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5\אור יהודה\תוצאות דיגום\"/>
    </mc:Choice>
  </mc:AlternateContent>
  <workbookProtection workbookPassword="88BB" lockStructure="1" lockWindows="1"/>
  <bookViews>
    <workbookView xWindow="90" yWindow="30" windowWidth="22860" windowHeight="9555"/>
  </bookViews>
  <sheets>
    <sheet name="תוצאות חריגות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<sst xmlns="http://schemas.openxmlformats.org/spreadsheetml/2006/main" count="78" uniqueCount="76">
  <si>
    <t>תוצאות חריגות בבקרת שפכים - אור יהודה 2015</t>
  </si>
  <si>
    <t>לסינון לחץ כאן</t>
  </si>
  <si>
    <t>מגזר</t>
  </si>
  <si>
    <t>(הכל)</t>
  </si>
  <si>
    <t>רבעון</t>
  </si>
  <si>
    <t>105°C מרחפים ב  TSS</t>
  </si>
  <si>
    <t>TSS למפעלי ציפוי מתכות</t>
  </si>
  <si>
    <t>אבץ-Zn-Zinc</t>
  </si>
  <si>
    <t>בור-B-Boron</t>
  </si>
  <si>
    <t>דטרגנטים אניונים</t>
  </si>
  <si>
    <t>הגבה-pH</t>
  </si>
  <si>
    <t>זרחן-Phosphorus</t>
  </si>
  <si>
    <t>חנקן קלדל</t>
  </si>
  <si>
    <t>כלורידים-Chlorides</t>
  </si>
  <si>
    <t>כסף-Ag-Silver</t>
  </si>
  <si>
    <t>מוליבדן-Mo-Molybdenum</t>
  </si>
  <si>
    <t>נחושת-Cu-Copper</t>
  </si>
  <si>
    <t>נתרן-Na-Sodium</t>
  </si>
  <si>
    <t>סולפידים-Sulfides</t>
  </si>
  <si>
    <t>צ.ח.כ כללי-COD total</t>
  </si>
  <si>
    <t>שמן מינרלי - Mineral Oil</t>
  </si>
  <si>
    <t>שמנים כלליים-Total Oils</t>
  </si>
  <si>
    <t>400/1000 מ"ג/ליטר</t>
  </si>
  <si>
    <t>30 מ"ג/ליטר</t>
  </si>
  <si>
    <t>3 מ"ג/ליטר</t>
  </si>
  <si>
    <t>1.5 מ"ג/ליטר</t>
  </si>
  <si>
    <t>40 מ"ג/ליטר</t>
  </si>
  <si>
    <t>U-10 L-6</t>
  </si>
  <si>
    <t>15 מ"ג/ליטר</t>
  </si>
  <si>
    <t>50 מ"ג/ליטר</t>
  </si>
  <si>
    <t>430 מ"ג/ליטר</t>
  </si>
  <si>
    <t>0.1 מ"ג/ליטר</t>
  </si>
  <si>
    <t>0.15 מ"ג/ליטר</t>
  </si>
  <si>
    <t>1 מ"ג/ליטר</t>
  </si>
  <si>
    <t>230 מ"ג/ליטר</t>
  </si>
  <si>
    <t>800/2000 מ"ג/ליטר</t>
  </si>
  <si>
    <t>20 מ"ג/ליטר</t>
  </si>
  <si>
    <t>200 מ"ג/ליטר</t>
  </si>
  <si>
    <t>אולמי אקסייט (גני סאם)</t>
  </si>
  <si>
    <t>אולמי דניאל</t>
  </si>
  <si>
    <t>אולמי קינגסטון</t>
  </si>
  <si>
    <t>אוריאנה</t>
  </si>
  <si>
    <t>אטליז שרעבי</t>
  </si>
  <si>
    <t>אליקים בן ארי</t>
  </si>
  <si>
    <t>אצל התורכי</t>
  </si>
  <si>
    <t>בית סיעודי - צומת סביון</t>
  </si>
  <si>
    <t>גולד סנטר</t>
  </si>
  <si>
    <t>האחים שקורי בשרים</t>
  </si>
  <si>
    <t>המטבח של טובה (ישן)</t>
  </si>
  <si>
    <t>חיים לגזיאל מעדני בשר</t>
  </si>
  <si>
    <t>יינות ביתן (כמעט חינם) אור יהודה</t>
  </si>
  <si>
    <t>מאסטרביס מזון והסעדה בע"מ (המטבח של טובה)</t>
  </si>
  <si>
    <t>מאפיית ברכת הארץ</t>
  </si>
  <si>
    <t xml:space="preserve">מאפיית הכוהנים </t>
  </si>
  <si>
    <t>מאפית וינסטו השלום</t>
  </si>
  <si>
    <t>מגדלי הים התיכון</t>
  </si>
  <si>
    <t>מגה בול (לשעבר מגה)</t>
  </si>
  <si>
    <t>מוסך א.מ.ואחיו</t>
  </si>
  <si>
    <t>מוסך וולבו חנן שפיק</t>
  </si>
  <si>
    <t>מוסך סרבי</t>
  </si>
  <si>
    <t>מסעדת ברטה</t>
  </si>
  <si>
    <t>מסעדת סמרקנד</t>
  </si>
  <si>
    <t>מסעדת סעיד</t>
  </si>
  <si>
    <t>מסעדת פארוק</t>
  </si>
  <si>
    <t xml:space="preserve">מסעדת פסטורלי </t>
  </si>
  <si>
    <t>מפגש אנטבה</t>
  </si>
  <si>
    <t>סיטי סטאר</t>
  </si>
  <si>
    <t>עדי קייטרינג</t>
  </si>
  <si>
    <t>פאי בשרים</t>
  </si>
  <si>
    <t>קייטרינג עבדאללה ובניו</t>
  </si>
  <si>
    <t>קפה ג'ו + רימון</t>
  </si>
  <si>
    <t>שאול בשרים</t>
  </si>
  <si>
    <t>שי לי מרכז שרות לרכב (מוסך ג'וסטו)</t>
  </si>
  <si>
    <t xml:space="preserve">שלוותה אירועים בע"מ </t>
  </si>
  <si>
    <t>תכשיטי כהן</t>
  </si>
  <si>
    <t>שם העסק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</si>
</sst>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rial"/>
      <family val="2"/>
      <charset val="177"/>
      <scheme val="minor"/>
    </font>
    <font>
      <sz val="12"/>
      <color rgb="FFFF0000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3"/>
      <color indexed="56"/>
      <name val="Arial"/>
      <family val="2"/>
      <charset val="177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charset val="177"/>
    </font>
    <font>
      <sz val="11"/>
      <color theme="1"/>
      <name val="Spacer"/>
      <family val="2"/>
      <charset val="177"/>
    </font>
    <font>
      <sz val="11"/>
      <color indexed="8"/>
      <name val="Arial"/>
      <family val="2"/>
      <charset val="177"/>
    </font>
    <font>
      <b/>
      <sz val="14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8">
    <xf numFmtId="0" fontId="0" fillId="0" borderId="0"/>
    <xf numFmtId="0" fontId="2" fillId="0" borderId="0"/>
    <xf numFmtId="0" fontId="5" fillId="0" borderId="10" applyNumberFormat="0" applyFill="0" applyAlignment="0" applyProtection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2" fontId="0" fillId="0" borderId="0" xfId="0" applyNumberFormat="1"/>
    <xf numFmtId="0" fontId="1" fillId="0" borderId="9" xfId="0" applyNumberFormat="1" applyFont="1" applyBorder="1"/>
    <xf numFmtId="0" fontId="0" fillId="0" borderId="9" xfId="0" applyNumberFormat="1" applyBorder="1"/>
    <xf numFmtId="0" fontId="0" fillId="0" borderId="0" xfId="0" pivotButton="1"/>
    <xf numFmtId="0" fontId="11" fillId="0" borderId="0" xfId="0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</cellXfs>
  <cellStyles count="18">
    <cellStyle name="Heading 2" xfId="2"/>
    <cellStyle name="Normal" xfId="0" builtinId="0"/>
    <cellStyle name="Normal 2" xfId="1"/>
    <cellStyle name="Normal 2 2" xfId="3"/>
    <cellStyle name="Normal 2 3" xfId="4"/>
    <cellStyle name="Normal 2 4" xfId="5"/>
    <cellStyle name="Normal 2 5" xfId="6"/>
    <cellStyle name="Normal 2 6" xfId="7"/>
    <cellStyle name="Normal 3" xfId="8"/>
    <cellStyle name="Normal 3 2" xfId="9"/>
    <cellStyle name="Normal 3 3" xfId="10"/>
    <cellStyle name="Normal 3 4" xfId="11"/>
    <cellStyle name="Normal 4" xfId="12"/>
    <cellStyle name="Normal 4 2" xfId="13"/>
    <cellStyle name="Normal 4 3" xfId="14"/>
    <cellStyle name="Normal 5" xfId="15"/>
    <cellStyle name="Normal 6" xfId="16"/>
    <cellStyle name="Normal 7" xfId="17"/>
  </cellStyles>
  <dxfs count="259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4</xdr:col>
      <xdr:colOff>0</xdr:colOff>
      <xdr:row>4</xdr:row>
      <xdr:rowOff>182880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3905360" y="45720"/>
          <a:ext cx="7673340" cy="89916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15</xdr:row>
      <xdr:rowOff>30480</xdr:rowOff>
    </xdr:from>
    <xdr:to>
      <xdr:col>1</xdr:col>
      <xdr:colOff>754380</xdr:colOff>
      <xdr:row>15</xdr:row>
      <xdr:rowOff>167640</xdr:rowOff>
    </xdr:to>
    <xdr:sp macro="" textlink="">
      <xdr:nvSpPr>
        <xdr:cNvPr id="3" name="חץ למטה 2"/>
        <xdr:cNvSpPr/>
      </xdr:nvSpPr>
      <xdr:spPr>
        <a:xfrm>
          <a:off x="12020489040" y="2910840"/>
          <a:ext cx="106680" cy="13716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endParaRPr lang="he-IL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350520</xdr:colOff>
      <xdr:row>20</xdr:row>
      <xdr:rowOff>160020</xdr:rowOff>
    </xdr:from>
    <xdr:to>
      <xdr:col>1</xdr:col>
      <xdr:colOff>990600</xdr:colOff>
      <xdr:row>21</xdr:row>
      <xdr:rowOff>182880</xdr:rowOff>
    </xdr:to>
    <xdr:sp macro="" textlink="">
      <xdr:nvSpPr>
        <xdr:cNvPr id="4" name="TextBox 3"/>
        <xdr:cNvSpPr txBox="1"/>
      </xdr:nvSpPr>
      <xdr:spPr>
        <a:xfrm>
          <a:off x="12017791560" y="3992880"/>
          <a:ext cx="640080" cy="2133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 b="1"/>
            <a:t>תאריך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\AppData\Local\Microsoft\Windows\INetCache\Content.Outlook\6A3AN9VF\&#1514;&#1493;&#1510;&#1488;&#1493;&#1514;%20&#1495;&#1512;&#1497;&#1490;&#1493;&#1514;%20&#1488;&#1493;&#1512;%20&#1497;&#1492;&#1493;&#1491;&#1492;%20201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417.614216203707" createdVersion="4" refreshedVersion="4" minRefreshableVersion="3" recordCount="423">
  <cacheSource type="worksheet">
    <worksheetSource ref="A1:H424" sheet="גיליון4" r:id="rId2"/>
  </cacheSource>
  <cacheFields count="8">
    <cacheField name="מזהה מפעל" numFmtId="0">
      <sharedItems containsSemiMixedTypes="0" containsString="0" containsNumber="1" containsInteger="1" minValue="7777" maxValue="33721"/>
    </cacheField>
    <cacheField name="מגזר" numFmtId="0">
      <sharedItems count="6">
        <s v="אולמות אירועים, מסעדות, קניונים"/>
        <s v="משחטות, בתי מטבחיים, בתי נחירה, עיבוד דגים"/>
        <s v="מוסכים"/>
        <s v="בתי מלון"/>
        <s v="מפעלי ציפוי מתכות וטיפול פני שטח"/>
        <s v="מפעלי מזון ומשקאות"/>
      </sharedItems>
    </cacheField>
    <cacheField name="שם המפעל" numFmtId="0">
      <sharedItems count="37">
        <s v="אולמי אקסייט (גני סאם)"/>
        <s v="אולמי דניאל"/>
        <s v="אולמי קינגסטון"/>
        <s v="אוריאנה"/>
        <s v="אטליז שרעבי"/>
        <s v="אליקים בן ארי"/>
        <s v="אצל התורכי"/>
        <s v="בית סיעודי - צומת סביון"/>
        <s v="גולד סנטר"/>
        <s v="האחים שקורי בשרים"/>
        <s v="המטבח של טובה (ישן)"/>
        <s v="חיים לגזיאל מעדני בשר"/>
        <s v="יינות ביתן (כמעט חינם) אור יהודה"/>
        <s v="מאסטרביס מזון והסעדה בע&quot;מ (המטבח של טובה)"/>
        <s v="מאפיית ברכת הארץ"/>
        <s v="מאפיית הכוהנים "/>
        <s v="מאפית וינסטו השלום"/>
        <s v="מגדלי הים התיכון"/>
        <s v="מגה בול (לשעבר מגה)"/>
        <s v="מוסך א.מ.ואחיו"/>
        <s v="מוסך וולבו חנן שפיק"/>
        <s v="מוסך סרבי"/>
        <s v="מסעדת ברטה"/>
        <s v="מסעדת סמרקנד"/>
        <s v="מסעדת סעיד"/>
        <s v="מסעדת פארוק"/>
        <s v="מסעדת פסטורלי "/>
        <s v="מפגש אנטבה"/>
        <s v="סיטי סטאר"/>
        <s v="עדי קייטרינג"/>
        <s v="פאי בשרים"/>
        <s v="קייטרינג עבדאללה ובניו"/>
        <s v="קפה ג'ו + רימון"/>
        <s v="שאול בשרים"/>
        <s v="שי לי מרכז שרות לרכב (מוסך ג'וסטו)"/>
        <s v="שלוותה אירועים בע&quot;מ "/>
        <s v="תכשיטי כהן"/>
      </sharedItems>
    </cacheField>
    <cacheField name="תג" numFmtId="0">
      <sharedItems count="17">
        <s v="105°C מרחפים ב  TSS"/>
        <s v="הגבה-pH"/>
        <s v="צ.ח.כ כללי-COD total"/>
        <s v="שמנים כלליים-Total Oils"/>
        <s v="כלורידים-Chlorides"/>
        <s v="דטרגנטים אניונים"/>
        <s v="זרחן-Phosphorus"/>
        <s v="נתרן-Na-Sodium"/>
        <s v="חנקן קלדל"/>
        <s v="סולפידים-Sulfides"/>
        <s v="שמן מינרלי - Mineral Oil"/>
        <s v="מוליבדן-Mo-Molybdenum"/>
        <s v="אבץ-Zn-Zinc"/>
        <s v="TSS למפעלי ציפוי מתכות"/>
        <s v="בור-B-Boron"/>
        <s v="כסף-Ag-Silver"/>
        <s v="נחושת-Cu-Copper"/>
      </sharedItems>
    </cacheField>
    <cacheField name="יחידות מידה" numFmtId="0">
      <sharedItems count="16">
        <s v="400/1000 מ&quot;ג/ליטר"/>
        <s v="U-10 L-6"/>
        <s v="800/2000 מ&quot;ג/ליטר"/>
        <s v="200 מ&quot;ג/ליטר"/>
        <s v="430 מ&quot;ג/ליטר"/>
        <s v="40 מ&quot;ג/ליטר"/>
        <s v="15 מ&quot;ג/ליטר"/>
        <s v="230 מ&quot;ג/ליטר"/>
        <s v="50 מ&quot;ג/ליטר"/>
        <s v="1 מ&quot;ג/ליטר"/>
        <s v="20 מ&quot;ג/ליטר"/>
        <s v="0.15 מ&quot;ג/ליטר"/>
        <s v="3 מ&quot;ג/ליטר"/>
        <s v="30 מ&quot;ג/ליטר"/>
        <s v="1.5 מ&quot;ג/ליטר"/>
        <s v="0.1 מ&quot;ג/ליטר"/>
      </sharedItems>
    </cacheField>
    <cacheField name="תאריך" numFmtId="22">
      <sharedItems containsSemiMixedTypes="0" containsNonDate="0" containsDate="1" containsString="0" minDate="2015-02-26T10:08:11" maxDate="2015-12-28T14:29:24" count="115">
        <d v="2015-08-24T12:17:00"/>
        <d v="2015-10-25T12:35:47"/>
        <d v="2015-12-28T13:15:27"/>
        <d v="2015-04-21T11:49:29"/>
        <d v="2015-07-02T11:49:16"/>
        <d v="2015-10-15T11:25:20"/>
        <d v="2015-12-02T12:01:25"/>
        <d v="2015-04-29T13:42:20"/>
        <d v="2015-08-12T14:31:30"/>
        <d v="2015-11-01T10:01:49"/>
        <d v="2015-12-15T13:06:15"/>
        <d v="2015-08-05T12:06:32"/>
        <d v="2015-10-14T12:29:32"/>
        <d v="2015-11-29T11:45:00"/>
        <d v="2015-05-11T10:26:24"/>
        <d v="2015-07-20T15:15:21"/>
        <d v="2015-11-01T12:26:33"/>
        <d v="2015-12-01T11:58:00"/>
        <d v="2015-06-11T10:39:39"/>
        <d v="2015-08-19T11:06:41"/>
        <d v="2015-08-12T11:40:38"/>
        <d v="2015-10-18T13:06:54"/>
        <d v="2015-12-02T13:52:06"/>
        <d v="2015-10-14T11:18:15"/>
        <d v="2015-12-15T11:17:12"/>
        <d v="2015-05-26T11:39:49"/>
        <d v="2015-08-24T13:04:48"/>
        <d v="2015-08-11T14:04:52"/>
        <d v="2015-05-11T11:48:43"/>
        <d v="2015-12-27T13:12:29"/>
        <d v="2015-05-19T13:39:33"/>
        <d v="2015-08-10T12:30:20"/>
        <d v="2015-10-18T13:55:14"/>
        <d v="2015-12-27T14:51:18"/>
        <d v="2015-04-30T12:23:19"/>
        <d v="2015-08-25T13:00:32"/>
        <d v="2015-04-21T12:27:56"/>
        <d v="2015-07-28T12:50:39"/>
        <d v="2015-10-15T11:46:25"/>
        <d v="2015-11-29T11:03:00"/>
        <d v="2015-07-05T11:43:06"/>
        <d v="2015-10-12T12:13:23"/>
        <d v="2015-12-01T12:30:00"/>
        <d v="2015-02-26T11:32:15"/>
        <d v="2015-05-26T10:20:45"/>
        <d v="2015-07-05T12:40:04"/>
        <d v="2015-10-18T12:46:34"/>
        <d v="2015-02-26T11:55:50"/>
        <d v="2015-07-05T13:00:38"/>
        <d v="2015-12-02T12:28:02"/>
        <d v="2015-10-18T12:20:12"/>
        <d v="2015-05-13T10:55:44"/>
        <d v="2015-07-29T13:04:04"/>
        <d v="2015-10-14T10:54:17"/>
        <d v="2015-12-15T10:51:43"/>
        <d v="2015-04-21T13:07:22"/>
        <d v="2015-08-05T13:31:03"/>
        <d v="2015-10-15T12:05:30"/>
        <d v="2015-11-29T10:45:00"/>
        <d v="2015-02-26T10:08:11"/>
        <d v="2015-05-26T13:12:32"/>
        <d v="2015-05-19T11:24:08"/>
        <d v="2015-07-29T14:47:16"/>
        <d v="2015-12-15T11:47:01"/>
        <d v="2015-12-01T11:35:00"/>
        <d v="2015-04-30T10:48:53"/>
        <d v="2015-07-21T11:41:54"/>
        <d v="2015-04-29T10:14:49"/>
        <d v="2015-07-28T14:26:56"/>
        <d v="2015-11-01T10:40:09"/>
        <d v="2015-12-06T12:42:07"/>
        <d v="2015-05-19T14:25:02"/>
        <d v="2015-07-29T12:12:40"/>
        <d v="2015-12-28T12:56:36"/>
        <d v="2015-07-20T14:02:33"/>
        <d v="2015-10-12T13:07:06"/>
        <d v="2015-12-01T13:00:00"/>
        <d v="2015-05-19T12:12:18"/>
        <d v="2015-04-29T13:12:07"/>
        <d v="2015-07-28T11:40:31"/>
        <d v="2015-11-01T11:29:12"/>
        <d v="2015-12-06T12:57:03"/>
        <d v="2015-02-26T10:40:23"/>
        <d v="2015-05-26T13:20:33"/>
        <d v="2015-08-05T12:35:28"/>
        <d v="2015-10-14T12:48:56"/>
        <d v="2015-12-02T12:51:20"/>
        <d v="2015-04-30T13:36:52"/>
        <d v="2015-07-21T12:53:09"/>
        <d v="2015-11-01T12:04:57"/>
        <d v="2015-12-28T14:29:24"/>
        <d v="2015-04-30T11:59:40"/>
        <d v="2015-08-10T12:53:12"/>
        <d v="2015-04-21T11:35:19"/>
        <d v="2015-07-02T12:47:51"/>
        <d v="2015-10-15T12:33:18"/>
        <d v="2015-11-29T11:12:40"/>
        <d v="2015-04-29T10:48:57"/>
        <d v="2015-08-10T11:27:13"/>
        <d v="2015-10-14T13:08:29"/>
        <d v="2015-12-02T13:32:53"/>
        <d v="2015-10-12T12:44:11"/>
        <d v="2015-04-30T11:22:06"/>
        <d v="2015-05-13T10:25:49"/>
        <d v="2015-07-29T13:38:55"/>
        <d v="2015-10-26T12:31:35"/>
        <d v="2015-12-27T12:09:37"/>
        <d v="2015-04-29T11:25:44"/>
        <d v="2015-07-05T14:11:14"/>
        <d v="2015-10-14T12:17:39"/>
        <d v="2015-12-15T14:01:59"/>
        <d v="2015-05-11T11:16:05"/>
        <d v="2015-10-12T10:34:32"/>
        <d v="2015-12-28T13:43:26"/>
        <d v="2015-07-21T12:14:15"/>
      </sharedItems>
    </cacheField>
    <cacheField name="רבעון" numFmtId="0">
      <sharedItems containsSemiMixedTypes="0" containsString="0" containsNumber="1" containsInteger="1" minValue="1" maxValue="4" count="4">
        <n v="3"/>
        <n v="4"/>
        <n v="2"/>
        <n v="1"/>
      </sharedItems>
    </cacheField>
    <cacheField name="ערך" numFmtId="0">
      <sharedItems containsSemiMixedTypes="0" containsString="0" containsNumber="1" minValue="0.13100000000000001" maxValue="32700" count="394">
        <n v="3303"/>
        <n v="5.25"/>
        <n v="9400"/>
        <n v="1655"/>
        <n v="2550"/>
        <n v="4.96"/>
        <n v="9955"/>
        <n v="2297"/>
        <n v="1030"/>
        <n v="3100"/>
        <n v="337"/>
        <n v="572"/>
        <n v="556"/>
        <n v="3730"/>
        <n v="5.62"/>
        <n v="618"/>
        <n v="2300"/>
        <n v="64.5"/>
        <n v="5.38"/>
        <n v="3350"/>
        <n v="67.5"/>
        <n v="2755"/>
        <n v="17.138000000000002"/>
        <n v="447"/>
        <n v="522"/>
        <n v="28.233000000000001"/>
        <n v="340"/>
        <n v="16.797000000000001"/>
        <n v="479"/>
        <n v="1195"/>
        <n v="56"/>
        <n v="5.01"/>
        <n v="694"/>
        <n v="4680"/>
        <n v="513"/>
        <n v="1137"/>
        <n v="5.27"/>
        <n v="4580"/>
        <n v="617"/>
        <n v="1534"/>
        <n v="84.5"/>
        <n v="4.84"/>
        <n v="509"/>
        <n v="6110"/>
        <n v="667"/>
        <n v="644"/>
        <n v="58"/>
        <n v="5.34"/>
        <n v="887"/>
        <n v="3075"/>
        <n v="25.58"/>
        <n v="402"/>
        <n v="32.54"/>
        <n v="449"/>
        <n v="19.073"/>
        <n v="583"/>
        <n v="723"/>
        <n v="95"/>
        <n v="4.67"/>
        <n v="542"/>
        <n v="4880"/>
        <n v="280"/>
        <n v="1230"/>
        <n v="4.9000000000000004"/>
        <n v="5515"/>
        <n v="302"/>
        <n v="93"/>
        <n v="3215"/>
        <n v="39.94"/>
        <n v="377"/>
        <n v="37.334000000000003"/>
        <n v="268"/>
        <n v="25.094999999999999"/>
        <n v="70.5"/>
        <n v="2685"/>
        <n v="246"/>
        <n v="84"/>
        <n v="1.2"/>
        <n v="1007"/>
        <n v="63"/>
        <n v="1100"/>
        <n v="1005"/>
        <n v="36.545999999999999"/>
        <n v="1310"/>
        <n v="35"/>
        <n v="0.24299999999999999"/>
        <n v="5.45"/>
        <n v="1845"/>
        <n v="669"/>
        <n v="2545"/>
        <n v="4.71"/>
        <n v="1950"/>
        <n v="4.8"/>
        <n v="2030"/>
        <n v="1735"/>
        <n v="300"/>
        <n v="3.92"/>
        <n v="1305"/>
        <n v="5.36"/>
        <n v="2255"/>
        <n v="7.2270000000000003"/>
        <n v="176.208"/>
        <n v="375"/>
        <n v="10.750999999999999"/>
        <n v="0.13100000000000001"/>
        <n v="2.9969999999999999"/>
        <n v="0.96199999999999997"/>
        <n v="139"/>
        <n v="1.4"/>
        <n v="1840"/>
        <n v="273"/>
        <n v="2630"/>
        <n v="1272"/>
        <n v="216"/>
        <n v="8.1999999999999993"/>
        <n v="4205"/>
        <n v="362"/>
        <n v="11.95"/>
        <n v="169"/>
        <n v="3560"/>
        <n v="15.762"/>
        <n v="33.883000000000003"/>
        <n v="24.658000000000001"/>
        <n v="236"/>
        <n v="17.649999999999999"/>
        <n v="758"/>
        <n v="975"/>
        <n v="6.2"/>
        <n v="5.32"/>
        <n v="1710"/>
        <n v="4.99"/>
        <n v="1401"/>
        <n v="1623"/>
        <n v="80"/>
        <n v="5.66"/>
        <n v="5970"/>
        <n v="471"/>
        <n v="5.9"/>
        <n v="1530"/>
        <n v="18.154"/>
        <n v="6.0209999999999999"/>
        <n v="166"/>
        <n v="2335"/>
        <n v="1763"/>
        <n v="52"/>
        <n v="5130"/>
        <n v="466"/>
        <n v="2138"/>
        <n v="120"/>
        <n v="28300"/>
        <n v="314"/>
        <n v="18.591999999999999"/>
        <n v="2500"/>
        <n v="5.17"/>
        <n v="3805"/>
        <n v="317"/>
        <n v="5.0999999999999996"/>
        <n v="61"/>
        <n v="3070"/>
        <n v="1316"/>
        <n v="5.74"/>
        <n v="7165"/>
        <n v="761"/>
        <n v="237"/>
        <n v="310"/>
        <n v="1385"/>
        <n v="5.22"/>
        <n v="2180"/>
        <n v="1095"/>
        <n v="476"/>
        <n v="290"/>
        <n v="242"/>
        <n v="1328"/>
        <n v="5.98"/>
        <n v="57"/>
        <n v="3490"/>
        <n v="266"/>
        <n v="1060"/>
        <n v="58.173999999999999"/>
        <n v="346"/>
        <n v="980"/>
        <n v="1580"/>
        <n v="713"/>
        <n v="1285"/>
        <n v="5.1100000000000003"/>
        <n v="5415"/>
        <n v="557"/>
        <n v="608"/>
        <n v="1020"/>
        <n v="30.010999999999999"/>
        <n v="28"/>
        <n v="1.6240000000000001"/>
        <n v="924"/>
        <n v="2095"/>
        <n v="94"/>
        <n v="1620"/>
        <n v="753"/>
        <n v="1900"/>
        <n v="37"/>
        <n v="1165"/>
        <n v="22.562999999999999"/>
        <n v="5.69"/>
        <n v="1142"/>
        <n v="1755"/>
        <n v="5.41"/>
        <n v="800"/>
        <n v="1315"/>
        <n v="30.343"/>
        <n v="435"/>
        <n v="335"/>
        <n v="934"/>
        <n v="5825"/>
        <n v="4.8499999999999996"/>
        <n v="532"/>
        <n v="1555"/>
        <n v="567"/>
        <n v="2790"/>
        <n v="72"/>
        <n v="31.745000000000001"/>
        <n v="518"/>
        <n v="2587"/>
        <n v="10100"/>
        <n v="68.5"/>
        <n v="10.23"/>
        <n v="1610"/>
        <n v="470"/>
        <n v="2345"/>
        <n v="67.052999999999997"/>
        <n v="1664"/>
        <n v="372"/>
        <n v="308"/>
        <n v="6465"/>
        <n v="179"/>
        <n v="4.68"/>
        <n v="1435"/>
        <n v="32700"/>
        <n v="1746"/>
        <n v="1164"/>
        <n v="5.04"/>
        <n v="820"/>
        <n v="5305"/>
        <n v="355"/>
        <n v="938"/>
        <n v="99.5"/>
        <n v="4.6900000000000004"/>
        <n v="1249"/>
        <n v="9700"/>
        <n v="71.286000000000001"/>
        <n v="920"/>
        <n v="18.146000000000001"/>
        <n v="443"/>
        <n v="65.724000000000004"/>
        <n v="889"/>
        <n v="190"/>
        <n v="4.8600000000000003"/>
        <n v="833"/>
        <n v="14800"/>
        <n v="1839"/>
        <n v="4.0060000000000002"/>
        <n v="36.752000000000002"/>
        <n v="560"/>
        <n v="5.37"/>
        <n v="973"/>
        <n v="1955"/>
        <n v="60.5"/>
        <n v="5.56"/>
        <n v="661"/>
        <n v="1965"/>
        <n v="4.66"/>
        <n v="825"/>
        <n v="2695"/>
        <n v="582"/>
        <n v="4.74"/>
        <n v="2805"/>
        <n v="641"/>
        <n v="463"/>
        <n v="603"/>
        <n v="534"/>
        <n v="689"/>
        <n v="2410"/>
        <n v="706"/>
        <n v="1040"/>
        <n v="2795"/>
        <n v="257"/>
        <n v="742"/>
        <n v="4.7300000000000004"/>
        <n v="671"/>
        <n v="3715"/>
        <n v="270"/>
        <n v="732"/>
        <n v="81.5"/>
        <n v="665"/>
        <n v="3050"/>
        <n v="288"/>
        <n v="77.510000000000005"/>
        <n v="494"/>
        <n v="548"/>
        <n v="27.495000000000001"/>
        <n v="764"/>
        <n v="22.701000000000001"/>
        <n v="497"/>
        <n v="626"/>
        <n v="69"/>
        <n v="559"/>
        <n v="5800"/>
        <n v="5.54"/>
        <n v="1130"/>
        <n v="1014"/>
        <n v="81"/>
        <n v="3955"/>
        <n v="1128"/>
        <n v="474"/>
        <n v="1799"/>
        <n v="9585"/>
        <n v="816"/>
        <n v="18.288"/>
        <n v="339"/>
        <n v="15.977"/>
        <n v="278"/>
        <n v="335.03100000000001"/>
        <n v="2351"/>
        <n v="1190"/>
        <n v="304"/>
        <n v="4.9400000000000004"/>
        <n v="765"/>
        <n v="5245"/>
        <n v="95.5"/>
        <n v="4.7"/>
        <n v="505"/>
        <n v="983"/>
        <n v="5.39"/>
        <n v="666"/>
        <n v="4020"/>
        <n v="104"/>
        <n v="4465"/>
        <n v="312"/>
        <n v="19.212"/>
        <n v="468"/>
        <n v="392"/>
        <n v="25.911999999999999"/>
        <n v="5.12"/>
        <n v="2580"/>
        <n v="5.59"/>
        <n v="2200"/>
        <n v="552"/>
        <n v="4.8099999999999996"/>
        <n v="2940"/>
        <n v="496"/>
        <n v="4.97"/>
        <n v="3305"/>
        <n v="352"/>
        <n v="267"/>
        <n v="486"/>
        <n v="1000"/>
        <n v="1364"/>
        <n v="639"/>
        <n v="1055"/>
        <n v="83"/>
        <n v="743"/>
        <n v="1760"/>
        <n v="292"/>
        <n v="977"/>
        <n v="11600"/>
        <n v="99"/>
        <n v="5.97"/>
        <n v="2125"/>
        <n v="3035"/>
        <n v="537"/>
        <n v="437"/>
        <n v="3205"/>
        <n v="2344"/>
        <n v="638"/>
        <n v="18400"/>
        <n v="1449"/>
        <n v="20.814"/>
        <n v="21.664999999999999"/>
        <n v="324"/>
        <n v="93.795000000000002"/>
        <n v="875"/>
        <n v="65"/>
        <n v="122"/>
        <n v="1236"/>
        <n v="40"/>
        <n v="125"/>
        <n v="988"/>
        <n v="2.1230000000000002"/>
        <n v="0.49399999999999999"/>
        <n v="1.175"/>
        <n v="7.29"/>
        <n v="0.39400000000000002"/>
        <n v="4.2869999999999999"/>
        <n v="0.48199999999999998"/>
        <n v="7.4480000000000004"/>
        <n v="0.278000000000000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3">
  <r>
    <n v="8146"/>
    <x v="0"/>
    <x v="0"/>
    <x v="0"/>
    <x v="0"/>
    <x v="0"/>
    <x v="0"/>
    <x v="0"/>
  </r>
  <r>
    <n v="8146"/>
    <x v="0"/>
    <x v="0"/>
    <x v="1"/>
    <x v="1"/>
    <x v="0"/>
    <x v="0"/>
    <x v="1"/>
  </r>
  <r>
    <n v="8146"/>
    <x v="0"/>
    <x v="0"/>
    <x v="2"/>
    <x v="2"/>
    <x v="0"/>
    <x v="0"/>
    <x v="2"/>
  </r>
  <r>
    <n v="8146"/>
    <x v="0"/>
    <x v="0"/>
    <x v="3"/>
    <x v="3"/>
    <x v="0"/>
    <x v="0"/>
    <x v="3"/>
  </r>
  <r>
    <n v="8146"/>
    <x v="0"/>
    <x v="0"/>
    <x v="0"/>
    <x v="0"/>
    <x v="1"/>
    <x v="1"/>
    <x v="4"/>
  </r>
  <r>
    <n v="8146"/>
    <x v="0"/>
    <x v="0"/>
    <x v="1"/>
    <x v="1"/>
    <x v="1"/>
    <x v="1"/>
    <x v="5"/>
  </r>
  <r>
    <n v="8146"/>
    <x v="0"/>
    <x v="0"/>
    <x v="2"/>
    <x v="2"/>
    <x v="1"/>
    <x v="1"/>
    <x v="6"/>
  </r>
  <r>
    <n v="8146"/>
    <x v="0"/>
    <x v="0"/>
    <x v="3"/>
    <x v="3"/>
    <x v="1"/>
    <x v="1"/>
    <x v="7"/>
  </r>
  <r>
    <n v="8146"/>
    <x v="0"/>
    <x v="0"/>
    <x v="0"/>
    <x v="0"/>
    <x v="2"/>
    <x v="1"/>
    <x v="8"/>
  </r>
  <r>
    <n v="8146"/>
    <x v="0"/>
    <x v="0"/>
    <x v="2"/>
    <x v="2"/>
    <x v="2"/>
    <x v="1"/>
    <x v="9"/>
  </r>
  <r>
    <n v="8146"/>
    <x v="0"/>
    <x v="0"/>
    <x v="3"/>
    <x v="3"/>
    <x v="2"/>
    <x v="1"/>
    <x v="10"/>
  </r>
  <r>
    <n v="30305"/>
    <x v="0"/>
    <x v="1"/>
    <x v="0"/>
    <x v="0"/>
    <x v="3"/>
    <x v="2"/>
    <x v="11"/>
  </r>
  <r>
    <n v="30305"/>
    <x v="0"/>
    <x v="1"/>
    <x v="4"/>
    <x v="4"/>
    <x v="3"/>
    <x v="2"/>
    <x v="12"/>
  </r>
  <r>
    <n v="30305"/>
    <x v="0"/>
    <x v="1"/>
    <x v="2"/>
    <x v="2"/>
    <x v="3"/>
    <x v="2"/>
    <x v="13"/>
  </r>
  <r>
    <n v="30305"/>
    <x v="0"/>
    <x v="1"/>
    <x v="1"/>
    <x v="1"/>
    <x v="4"/>
    <x v="0"/>
    <x v="14"/>
  </r>
  <r>
    <n v="30305"/>
    <x v="0"/>
    <x v="1"/>
    <x v="4"/>
    <x v="4"/>
    <x v="4"/>
    <x v="0"/>
    <x v="15"/>
  </r>
  <r>
    <n v="30305"/>
    <x v="0"/>
    <x v="1"/>
    <x v="2"/>
    <x v="2"/>
    <x v="4"/>
    <x v="0"/>
    <x v="16"/>
  </r>
  <r>
    <n v="30305"/>
    <x v="0"/>
    <x v="1"/>
    <x v="5"/>
    <x v="5"/>
    <x v="5"/>
    <x v="1"/>
    <x v="17"/>
  </r>
  <r>
    <n v="30305"/>
    <x v="0"/>
    <x v="1"/>
    <x v="1"/>
    <x v="1"/>
    <x v="5"/>
    <x v="1"/>
    <x v="18"/>
  </r>
  <r>
    <n v="30305"/>
    <x v="0"/>
    <x v="1"/>
    <x v="2"/>
    <x v="2"/>
    <x v="5"/>
    <x v="1"/>
    <x v="19"/>
  </r>
  <r>
    <n v="30305"/>
    <x v="0"/>
    <x v="1"/>
    <x v="5"/>
    <x v="5"/>
    <x v="6"/>
    <x v="1"/>
    <x v="20"/>
  </r>
  <r>
    <n v="30305"/>
    <x v="0"/>
    <x v="1"/>
    <x v="4"/>
    <x v="4"/>
    <x v="6"/>
    <x v="1"/>
    <x v="15"/>
  </r>
  <r>
    <n v="30305"/>
    <x v="0"/>
    <x v="1"/>
    <x v="2"/>
    <x v="2"/>
    <x v="6"/>
    <x v="1"/>
    <x v="21"/>
  </r>
  <r>
    <n v="30305"/>
    <x v="0"/>
    <x v="1"/>
    <x v="6"/>
    <x v="6"/>
    <x v="3"/>
    <x v="2"/>
    <x v="22"/>
  </r>
  <r>
    <n v="30305"/>
    <x v="0"/>
    <x v="1"/>
    <x v="7"/>
    <x v="7"/>
    <x v="3"/>
    <x v="2"/>
    <x v="23"/>
  </r>
  <r>
    <n v="30305"/>
    <x v="0"/>
    <x v="1"/>
    <x v="7"/>
    <x v="7"/>
    <x v="4"/>
    <x v="0"/>
    <x v="24"/>
  </r>
  <r>
    <n v="30305"/>
    <x v="0"/>
    <x v="1"/>
    <x v="6"/>
    <x v="6"/>
    <x v="5"/>
    <x v="1"/>
    <x v="25"/>
  </r>
  <r>
    <n v="30305"/>
    <x v="0"/>
    <x v="1"/>
    <x v="7"/>
    <x v="7"/>
    <x v="5"/>
    <x v="1"/>
    <x v="26"/>
  </r>
  <r>
    <n v="30305"/>
    <x v="0"/>
    <x v="1"/>
    <x v="6"/>
    <x v="6"/>
    <x v="6"/>
    <x v="1"/>
    <x v="27"/>
  </r>
  <r>
    <n v="30305"/>
    <x v="0"/>
    <x v="1"/>
    <x v="7"/>
    <x v="7"/>
    <x v="6"/>
    <x v="1"/>
    <x v="28"/>
  </r>
  <r>
    <n v="8109"/>
    <x v="0"/>
    <x v="2"/>
    <x v="0"/>
    <x v="0"/>
    <x v="7"/>
    <x v="2"/>
    <x v="29"/>
  </r>
  <r>
    <n v="8109"/>
    <x v="0"/>
    <x v="2"/>
    <x v="5"/>
    <x v="5"/>
    <x v="7"/>
    <x v="2"/>
    <x v="30"/>
  </r>
  <r>
    <n v="8109"/>
    <x v="0"/>
    <x v="2"/>
    <x v="1"/>
    <x v="1"/>
    <x v="7"/>
    <x v="2"/>
    <x v="31"/>
  </r>
  <r>
    <n v="8109"/>
    <x v="0"/>
    <x v="2"/>
    <x v="4"/>
    <x v="4"/>
    <x v="7"/>
    <x v="2"/>
    <x v="32"/>
  </r>
  <r>
    <n v="8109"/>
    <x v="0"/>
    <x v="2"/>
    <x v="2"/>
    <x v="2"/>
    <x v="7"/>
    <x v="2"/>
    <x v="33"/>
  </r>
  <r>
    <n v="8109"/>
    <x v="0"/>
    <x v="2"/>
    <x v="3"/>
    <x v="3"/>
    <x v="7"/>
    <x v="2"/>
    <x v="34"/>
  </r>
  <r>
    <n v="8109"/>
    <x v="0"/>
    <x v="2"/>
    <x v="0"/>
    <x v="0"/>
    <x v="8"/>
    <x v="0"/>
    <x v="35"/>
  </r>
  <r>
    <n v="8109"/>
    <x v="0"/>
    <x v="2"/>
    <x v="1"/>
    <x v="1"/>
    <x v="8"/>
    <x v="0"/>
    <x v="36"/>
  </r>
  <r>
    <n v="8109"/>
    <x v="0"/>
    <x v="2"/>
    <x v="2"/>
    <x v="2"/>
    <x v="8"/>
    <x v="0"/>
    <x v="37"/>
  </r>
  <r>
    <n v="8109"/>
    <x v="0"/>
    <x v="2"/>
    <x v="3"/>
    <x v="3"/>
    <x v="8"/>
    <x v="0"/>
    <x v="38"/>
  </r>
  <r>
    <n v="8109"/>
    <x v="0"/>
    <x v="2"/>
    <x v="0"/>
    <x v="0"/>
    <x v="9"/>
    <x v="1"/>
    <x v="39"/>
  </r>
  <r>
    <n v="8109"/>
    <x v="0"/>
    <x v="2"/>
    <x v="5"/>
    <x v="5"/>
    <x v="9"/>
    <x v="1"/>
    <x v="40"/>
  </r>
  <r>
    <n v="8109"/>
    <x v="0"/>
    <x v="2"/>
    <x v="1"/>
    <x v="1"/>
    <x v="9"/>
    <x v="1"/>
    <x v="41"/>
  </r>
  <r>
    <n v="8109"/>
    <x v="0"/>
    <x v="2"/>
    <x v="4"/>
    <x v="4"/>
    <x v="9"/>
    <x v="1"/>
    <x v="42"/>
  </r>
  <r>
    <n v="8109"/>
    <x v="0"/>
    <x v="2"/>
    <x v="2"/>
    <x v="2"/>
    <x v="9"/>
    <x v="1"/>
    <x v="43"/>
  </r>
  <r>
    <n v="8109"/>
    <x v="0"/>
    <x v="2"/>
    <x v="3"/>
    <x v="3"/>
    <x v="9"/>
    <x v="1"/>
    <x v="44"/>
  </r>
  <r>
    <n v="8109"/>
    <x v="0"/>
    <x v="2"/>
    <x v="0"/>
    <x v="0"/>
    <x v="10"/>
    <x v="1"/>
    <x v="45"/>
  </r>
  <r>
    <n v="8109"/>
    <x v="0"/>
    <x v="2"/>
    <x v="5"/>
    <x v="5"/>
    <x v="10"/>
    <x v="1"/>
    <x v="46"/>
  </r>
  <r>
    <n v="8109"/>
    <x v="0"/>
    <x v="2"/>
    <x v="1"/>
    <x v="1"/>
    <x v="10"/>
    <x v="1"/>
    <x v="47"/>
  </r>
  <r>
    <n v="8109"/>
    <x v="0"/>
    <x v="2"/>
    <x v="4"/>
    <x v="4"/>
    <x v="10"/>
    <x v="1"/>
    <x v="48"/>
  </r>
  <r>
    <n v="8109"/>
    <x v="0"/>
    <x v="2"/>
    <x v="2"/>
    <x v="2"/>
    <x v="10"/>
    <x v="1"/>
    <x v="49"/>
  </r>
  <r>
    <n v="8109"/>
    <x v="0"/>
    <x v="2"/>
    <x v="6"/>
    <x v="6"/>
    <x v="7"/>
    <x v="2"/>
    <x v="50"/>
  </r>
  <r>
    <n v="8109"/>
    <x v="0"/>
    <x v="2"/>
    <x v="7"/>
    <x v="7"/>
    <x v="7"/>
    <x v="2"/>
    <x v="51"/>
  </r>
  <r>
    <n v="8109"/>
    <x v="0"/>
    <x v="2"/>
    <x v="6"/>
    <x v="6"/>
    <x v="9"/>
    <x v="1"/>
    <x v="52"/>
  </r>
  <r>
    <n v="8109"/>
    <x v="0"/>
    <x v="2"/>
    <x v="7"/>
    <x v="7"/>
    <x v="9"/>
    <x v="1"/>
    <x v="53"/>
  </r>
  <r>
    <n v="8109"/>
    <x v="0"/>
    <x v="2"/>
    <x v="6"/>
    <x v="6"/>
    <x v="10"/>
    <x v="1"/>
    <x v="54"/>
  </r>
  <r>
    <n v="8109"/>
    <x v="0"/>
    <x v="2"/>
    <x v="7"/>
    <x v="7"/>
    <x v="10"/>
    <x v="1"/>
    <x v="55"/>
  </r>
  <r>
    <n v="29756"/>
    <x v="0"/>
    <x v="3"/>
    <x v="0"/>
    <x v="0"/>
    <x v="11"/>
    <x v="0"/>
    <x v="56"/>
  </r>
  <r>
    <n v="29756"/>
    <x v="0"/>
    <x v="3"/>
    <x v="5"/>
    <x v="5"/>
    <x v="11"/>
    <x v="0"/>
    <x v="57"/>
  </r>
  <r>
    <n v="29756"/>
    <x v="0"/>
    <x v="3"/>
    <x v="1"/>
    <x v="1"/>
    <x v="11"/>
    <x v="0"/>
    <x v="58"/>
  </r>
  <r>
    <n v="29756"/>
    <x v="0"/>
    <x v="3"/>
    <x v="4"/>
    <x v="4"/>
    <x v="11"/>
    <x v="0"/>
    <x v="59"/>
  </r>
  <r>
    <n v="29756"/>
    <x v="0"/>
    <x v="3"/>
    <x v="2"/>
    <x v="2"/>
    <x v="11"/>
    <x v="0"/>
    <x v="60"/>
  </r>
  <r>
    <n v="29756"/>
    <x v="0"/>
    <x v="3"/>
    <x v="3"/>
    <x v="3"/>
    <x v="11"/>
    <x v="0"/>
    <x v="61"/>
  </r>
  <r>
    <n v="29756"/>
    <x v="0"/>
    <x v="3"/>
    <x v="0"/>
    <x v="0"/>
    <x v="12"/>
    <x v="1"/>
    <x v="62"/>
  </r>
  <r>
    <n v="29756"/>
    <x v="0"/>
    <x v="3"/>
    <x v="1"/>
    <x v="1"/>
    <x v="12"/>
    <x v="1"/>
    <x v="63"/>
  </r>
  <r>
    <n v="29756"/>
    <x v="0"/>
    <x v="3"/>
    <x v="2"/>
    <x v="2"/>
    <x v="12"/>
    <x v="1"/>
    <x v="64"/>
  </r>
  <r>
    <n v="29756"/>
    <x v="0"/>
    <x v="3"/>
    <x v="3"/>
    <x v="3"/>
    <x v="12"/>
    <x v="1"/>
    <x v="65"/>
  </r>
  <r>
    <n v="29756"/>
    <x v="0"/>
    <x v="3"/>
    <x v="5"/>
    <x v="5"/>
    <x v="13"/>
    <x v="1"/>
    <x v="66"/>
  </r>
  <r>
    <n v="29756"/>
    <x v="0"/>
    <x v="3"/>
    <x v="2"/>
    <x v="2"/>
    <x v="13"/>
    <x v="1"/>
    <x v="67"/>
  </r>
  <r>
    <n v="29756"/>
    <x v="0"/>
    <x v="3"/>
    <x v="6"/>
    <x v="6"/>
    <x v="11"/>
    <x v="0"/>
    <x v="68"/>
  </r>
  <r>
    <n v="29756"/>
    <x v="0"/>
    <x v="3"/>
    <x v="7"/>
    <x v="7"/>
    <x v="11"/>
    <x v="0"/>
    <x v="69"/>
  </r>
  <r>
    <n v="29756"/>
    <x v="0"/>
    <x v="3"/>
    <x v="6"/>
    <x v="6"/>
    <x v="12"/>
    <x v="1"/>
    <x v="70"/>
  </r>
  <r>
    <n v="29756"/>
    <x v="0"/>
    <x v="3"/>
    <x v="7"/>
    <x v="7"/>
    <x v="12"/>
    <x v="1"/>
    <x v="71"/>
  </r>
  <r>
    <n v="29756"/>
    <x v="0"/>
    <x v="3"/>
    <x v="6"/>
    <x v="6"/>
    <x v="13"/>
    <x v="1"/>
    <x v="72"/>
  </r>
  <r>
    <n v="29756"/>
    <x v="0"/>
    <x v="3"/>
    <x v="5"/>
    <x v="5"/>
    <x v="14"/>
    <x v="2"/>
    <x v="73"/>
  </r>
  <r>
    <n v="29756"/>
    <x v="0"/>
    <x v="3"/>
    <x v="2"/>
    <x v="2"/>
    <x v="14"/>
    <x v="2"/>
    <x v="74"/>
  </r>
  <r>
    <n v="29756"/>
    <x v="0"/>
    <x v="3"/>
    <x v="7"/>
    <x v="7"/>
    <x v="14"/>
    <x v="2"/>
    <x v="75"/>
  </r>
  <r>
    <n v="32580"/>
    <x v="1"/>
    <x v="4"/>
    <x v="8"/>
    <x v="8"/>
    <x v="15"/>
    <x v="0"/>
    <x v="76"/>
  </r>
  <r>
    <n v="32580"/>
    <x v="1"/>
    <x v="4"/>
    <x v="9"/>
    <x v="9"/>
    <x v="15"/>
    <x v="0"/>
    <x v="77"/>
  </r>
  <r>
    <n v="32580"/>
    <x v="1"/>
    <x v="4"/>
    <x v="2"/>
    <x v="2"/>
    <x v="15"/>
    <x v="0"/>
    <x v="78"/>
  </r>
  <r>
    <n v="32580"/>
    <x v="1"/>
    <x v="4"/>
    <x v="8"/>
    <x v="8"/>
    <x v="16"/>
    <x v="1"/>
    <x v="79"/>
  </r>
  <r>
    <n v="32580"/>
    <x v="1"/>
    <x v="4"/>
    <x v="2"/>
    <x v="2"/>
    <x v="16"/>
    <x v="1"/>
    <x v="80"/>
  </r>
  <r>
    <n v="32580"/>
    <x v="1"/>
    <x v="4"/>
    <x v="2"/>
    <x v="2"/>
    <x v="17"/>
    <x v="1"/>
    <x v="81"/>
  </r>
  <r>
    <n v="32580"/>
    <x v="1"/>
    <x v="4"/>
    <x v="6"/>
    <x v="6"/>
    <x v="15"/>
    <x v="0"/>
    <x v="82"/>
  </r>
  <r>
    <n v="29943"/>
    <x v="2"/>
    <x v="5"/>
    <x v="2"/>
    <x v="2"/>
    <x v="18"/>
    <x v="2"/>
    <x v="83"/>
  </r>
  <r>
    <n v="29943"/>
    <x v="2"/>
    <x v="5"/>
    <x v="10"/>
    <x v="10"/>
    <x v="18"/>
    <x v="2"/>
    <x v="30"/>
  </r>
  <r>
    <n v="29943"/>
    <x v="2"/>
    <x v="5"/>
    <x v="10"/>
    <x v="10"/>
    <x v="19"/>
    <x v="0"/>
    <x v="84"/>
  </r>
  <r>
    <n v="29943"/>
    <x v="2"/>
    <x v="5"/>
    <x v="11"/>
    <x v="11"/>
    <x v="18"/>
    <x v="2"/>
    <x v="85"/>
  </r>
  <r>
    <n v="8272"/>
    <x v="0"/>
    <x v="6"/>
    <x v="1"/>
    <x v="1"/>
    <x v="20"/>
    <x v="0"/>
    <x v="86"/>
  </r>
  <r>
    <n v="8272"/>
    <x v="0"/>
    <x v="6"/>
    <x v="2"/>
    <x v="2"/>
    <x v="20"/>
    <x v="0"/>
    <x v="87"/>
  </r>
  <r>
    <n v="8272"/>
    <x v="0"/>
    <x v="6"/>
    <x v="0"/>
    <x v="0"/>
    <x v="21"/>
    <x v="1"/>
    <x v="88"/>
  </r>
  <r>
    <n v="8272"/>
    <x v="0"/>
    <x v="6"/>
    <x v="1"/>
    <x v="1"/>
    <x v="21"/>
    <x v="1"/>
    <x v="36"/>
  </r>
  <r>
    <n v="8272"/>
    <x v="0"/>
    <x v="6"/>
    <x v="2"/>
    <x v="2"/>
    <x v="21"/>
    <x v="1"/>
    <x v="89"/>
  </r>
  <r>
    <n v="8272"/>
    <x v="0"/>
    <x v="6"/>
    <x v="1"/>
    <x v="1"/>
    <x v="22"/>
    <x v="1"/>
    <x v="90"/>
  </r>
  <r>
    <n v="8272"/>
    <x v="0"/>
    <x v="6"/>
    <x v="2"/>
    <x v="2"/>
    <x v="22"/>
    <x v="1"/>
    <x v="91"/>
  </r>
  <r>
    <n v="30030"/>
    <x v="3"/>
    <x v="7"/>
    <x v="1"/>
    <x v="1"/>
    <x v="23"/>
    <x v="1"/>
    <x v="92"/>
  </r>
  <r>
    <n v="30030"/>
    <x v="3"/>
    <x v="7"/>
    <x v="2"/>
    <x v="2"/>
    <x v="23"/>
    <x v="1"/>
    <x v="93"/>
  </r>
  <r>
    <n v="30030"/>
    <x v="3"/>
    <x v="7"/>
    <x v="2"/>
    <x v="2"/>
    <x v="24"/>
    <x v="1"/>
    <x v="94"/>
  </r>
  <r>
    <n v="30030"/>
    <x v="3"/>
    <x v="7"/>
    <x v="7"/>
    <x v="7"/>
    <x v="24"/>
    <x v="1"/>
    <x v="95"/>
  </r>
  <r>
    <n v="30030"/>
    <x v="3"/>
    <x v="7"/>
    <x v="1"/>
    <x v="1"/>
    <x v="25"/>
    <x v="2"/>
    <x v="96"/>
  </r>
  <r>
    <n v="30030"/>
    <x v="3"/>
    <x v="7"/>
    <x v="2"/>
    <x v="2"/>
    <x v="25"/>
    <x v="2"/>
    <x v="97"/>
  </r>
  <r>
    <n v="30030"/>
    <x v="3"/>
    <x v="7"/>
    <x v="1"/>
    <x v="1"/>
    <x v="26"/>
    <x v="0"/>
    <x v="98"/>
  </r>
  <r>
    <n v="30030"/>
    <x v="3"/>
    <x v="7"/>
    <x v="2"/>
    <x v="2"/>
    <x v="26"/>
    <x v="0"/>
    <x v="99"/>
  </r>
  <r>
    <n v="30030"/>
    <x v="3"/>
    <x v="7"/>
    <x v="12"/>
    <x v="12"/>
    <x v="25"/>
    <x v="2"/>
    <x v="100"/>
  </r>
  <r>
    <n v="30030"/>
    <x v="3"/>
    <x v="7"/>
    <x v="6"/>
    <x v="6"/>
    <x v="25"/>
    <x v="2"/>
    <x v="101"/>
  </r>
  <r>
    <n v="8127"/>
    <x v="4"/>
    <x v="8"/>
    <x v="13"/>
    <x v="13"/>
    <x v="27"/>
    <x v="0"/>
    <x v="102"/>
  </r>
  <r>
    <n v="8127"/>
    <x v="4"/>
    <x v="8"/>
    <x v="14"/>
    <x v="14"/>
    <x v="28"/>
    <x v="2"/>
    <x v="103"/>
  </r>
  <r>
    <n v="8127"/>
    <x v="4"/>
    <x v="8"/>
    <x v="15"/>
    <x v="15"/>
    <x v="28"/>
    <x v="2"/>
    <x v="104"/>
  </r>
  <r>
    <n v="8127"/>
    <x v="4"/>
    <x v="8"/>
    <x v="14"/>
    <x v="14"/>
    <x v="29"/>
    <x v="1"/>
    <x v="105"/>
  </r>
  <r>
    <n v="8127"/>
    <x v="4"/>
    <x v="8"/>
    <x v="15"/>
    <x v="15"/>
    <x v="29"/>
    <x v="1"/>
    <x v="106"/>
  </r>
  <r>
    <n v="31558"/>
    <x v="1"/>
    <x v="9"/>
    <x v="8"/>
    <x v="8"/>
    <x v="30"/>
    <x v="2"/>
    <x v="107"/>
  </r>
  <r>
    <n v="31558"/>
    <x v="1"/>
    <x v="9"/>
    <x v="9"/>
    <x v="9"/>
    <x v="30"/>
    <x v="2"/>
    <x v="108"/>
  </r>
  <r>
    <n v="31558"/>
    <x v="1"/>
    <x v="9"/>
    <x v="2"/>
    <x v="2"/>
    <x v="30"/>
    <x v="2"/>
    <x v="109"/>
  </r>
  <r>
    <n v="31558"/>
    <x v="1"/>
    <x v="9"/>
    <x v="8"/>
    <x v="8"/>
    <x v="31"/>
    <x v="0"/>
    <x v="110"/>
  </r>
  <r>
    <n v="31558"/>
    <x v="1"/>
    <x v="9"/>
    <x v="2"/>
    <x v="2"/>
    <x v="31"/>
    <x v="0"/>
    <x v="111"/>
  </r>
  <r>
    <n v="31558"/>
    <x v="1"/>
    <x v="9"/>
    <x v="0"/>
    <x v="0"/>
    <x v="32"/>
    <x v="1"/>
    <x v="112"/>
  </r>
  <r>
    <n v="31558"/>
    <x v="1"/>
    <x v="9"/>
    <x v="8"/>
    <x v="8"/>
    <x v="32"/>
    <x v="1"/>
    <x v="113"/>
  </r>
  <r>
    <n v="31558"/>
    <x v="1"/>
    <x v="9"/>
    <x v="9"/>
    <x v="9"/>
    <x v="32"/>
    <x v="1"/>
    <x v="114"/>
  </r>
  <r>
    <n v="31558"/>
    <x v="1"/>
    <x v="9"/>
    <x v="2"/>
    <x v="2"/>
    <x v="32"/>
    <x v="1"/>
    <x v="115"/>
  </r>
  <r>
    <n v="31558"/>
    <x v="1"/>
    <x v="9"/>
    <x v="3"/>
    <x v="3"/>
    <x v="32"/>
    <x v="1"/>
    <x v="116"/>
  </r>
  <r>
    <n v="31558"/>
    <x v="1"/>
    <x v="9"/>
    <x v="1"/>
    <x v="1"/>
    <x v="33"/>
    <x v="1"/>
    <x v="117"/>
  </r>
  <r>
    <n v="31558"/>
    <x v="1"/>
    <x v="9"/>
    <x v="8"/>
    <x v="8"/>
    <x v="33"/>
    <x v="1"/>
    <x v="118"/>
  </r>
  <r>
    <n v="31558"/>
    <x v="1"/>
    <x v="9"/>
    <x v="2"/>
    <x v="2"/>
    <x v="33"/>
    <x v="1"/>
    <x v="119"/>
  </r>
  <r>
    <n v="31558"/>
    <x v="1"/>
    <x v="9"/>
    <x v="6"/>
    <x v="6"/>
    <x v="30"/>
    <x v="2"/>
    <x v="120"/>
  </r>
  <r>
    <n v="31558"/>
    <x v="1"/>
    <x v="9"/>
    <x v="6"/>
    <x v="6"/>
    <x v="31"/>
    <x v="0"/>
    <x v="121"/>
  </r>
  <r>
    <n v="31558"/>
    <x v="1"/>
    <x v="9"/>
    <x v="6"/>
    <x v="6"/>
    <x v="32"/>
    <x v="1"/>
    <x v="122"/>
  </r>
  <r>
    <n v="31558"/>
    <x v="1"/>
    <x v="9"/>
    <x v="7"/>
    <x v="7"/>
    <x v="32"/>
    <x v="1"/>
    <x v="123"/>
  </r>
  <r>
    <n v="31558"/>
    <x v="1"/>
    <x v="9"/>
    <x v="6"/>
    <x v="6"/>
    <x v="33"/>
    <x v="1"/>
    <x v="124"/>
  </r>
  <r>
    <n v="31558"/>
    <x v="1"/>
    <x v="9"/>
    <x v="7"/>
    <x v="7"/>
    <x v="33"/>
    <x v="1"/>
    <x v="125"/>
  </r>
  <r>
    <n v="30478"/>
    <x v="0"/>
    <x v="10"/>
    <x v="2"/>
    <x v="2"/>
    <x v="34"/>
    <x v="2"/>
    <x v="126"/>
  </r>
  <r>
    <n v="8416"/>
    <x v="1"/>
    <x v="11"/>
    <x v="9"/>
    <x v="9"/>
    <x v="35"/>
    <x v="0"/>
    <x v="127"/>
  </r>
  <r>
    <n v="8195"/>
    <x v="0"/>
    <x v="12"/>
    <x v="1"/>
    <x v="1"/>
    <x v="36"/>
    <x v="2"/>
    <x v="128"/>
  </r>
  <r>
    <n v="8195"/>
    <x v="0"/>
    <x v="12"/>
    <x v="2"/>
    <x v="2"/>
    <x v="36"/>
    <x v="2"/>
    <x v="129"/>
  </r>
  <r>
    <n v="8195"/>
    <x v="0"/>
    <x v="12"/>
    <x v="1"/>
    <x v="1"/>
    <x v="37"/>
    <x v="0"/>
    <x v="130"/>
  </r>
  <r>
    <n v="8195"/>
    <x v="0"/>
    <x v="12"/>
    <x v="2"/>
    <x v="2"/>
    <x v="37"/>
    <x v="0"/>
    <x v="131"/>
  </r>
  <r>
    <n v="8195"/>
    <x v="0"/>
    <x v="12"/>
    <x v="0"/>
    <x v="0"/>
    <x v="38"/>
    <x v="1"/>
    <x v="132"/>
  </r>
  <r>
    <n v="8195"/>
    <x v="0"/>
    <x v="12"/>
    <x v="5"/>
    <x v="5"/>
    <x v="38"/>
    <x v="1"/>
    <x v="133"/>
  </r>
  <r>
    <n v="8195"/>
    <x v="0"/>
    <x v="12"/>
    <x v="1"/>
    <x v="1"/>
    <x v="38"/>
    <x v="1"/>
    <x v="134"/>
  </r>
  <r>
    <n v="8195"/>
    <x v="0"/>
    <x v="12"/>
    <x v="2"/>
    <x v="2"/>
    <x v="38"/>
    <x v="1"/>
    <x v="135"/>
  </r>
  <r>
    <n v="8195"/>
    <x v="0"/>
    <x v="12"/>
    <x v="3"/>
    <x v="3"/>
    <x v="38"/>
    <x v="1"/>
    <x v="136"/>
  </r>
  <r>
    <n v="8195"/>
    <x v="0"/>
    <x v="12"/>
    <x v="1"/>
    <x v="1"/>
    <x v="39"/>
    <x v="1"/>
    <x v="137"/>
  </r>
  <r>
    <n v="8195"/>
    <x v="0"/>
    <x v="12"/>
    <x v="2"/>
    <x v="2"/>
    <x v="39"/>
    <x v="1"/>
    <x v="138"/>
  </r>
  <r>
    <n v="8195"/>
    <x v="0"/>
    <x v="12"/>
    <x v="6"/>
    <x v="6"/>
    <x v="36"/>
    <x v="2"/>
    <x v="139"/>
  </r>
  <r>
    <n v="8195"/>
    <x v="0"/>
    <x v="12"/>
    <x v="12"/>
    <x v="12"/>
    <x v="38"/>
    <x v="1"/>
    <x v="140"/>
  </r>
  <r>
    <n v="33721"/>
    <x v="0"/>
    <x v="13"/>
    <x v="5"/>
    <x v="5"/>
    <x v="40"/>
    <x v="0"/>
    <x v="141"/>
  </r>
  <r>
    <n v="33721"/>
    <x v="0"/>
    <x v="13"/>
    <x v="1"/>
    <x v="1"/>
    <x v="40"/>
    <x v="0"/>
    <x v="134"/>
  </r>
  <r>
    <n v="33721"/>
    <x v="0"/>
    <x v="13"/>
    <x v="2"/>
    <x v="2"/>
    <x v="40"/>
    <x v="0"/>
    <x v="142"/>
  </r>
  <r>
    <n v="33721"/>
    <x v="0"/>
    <x v="13"/>
    <x v="0"/>
    <x v="0"/>
    <x v="41"/>
    <x v="1"/>
    <x v="143"/>
  </r>
  <r>
    <n v="33721"/>
    <x v="0"/>
    <x v="13"/>
    <x v="5"/>
    <x v="5"/>
    <x v="41"/>
    <x v="1"/>
    <x v="144"/>
  </r>
  <r>
    <n v="33721"/>
    <x v="0"/>
    <x v="13"/>
    <x v="2"/>
    <x v="2"/>
    <x v="41"/>
    <x v="1"/>
    <x v="145"/>
  </r>
  <r>
    <n v="33721"/>
    <x v="0"/>
    <x v="13"/>
    <x v="3"/>
    <x v="3"/>
    <x v="41"/>
    <x v="1"/>
    <x v="146"/>
  </r>
  <r>
    <n v="33721"/>
    <x v="0"/>
    <x v="13"/>
    <x v="0"/>
    <x v="0"/>
    <x v="42"/>
    <x v="1"/>
    <x v="147"/>
  </r>
  <r>
    <n v="33721"/>
    <x v="0"/>
    <x v="13"/>
    <x v="5"/>
    <x v="5"/>
    <x v="42"/>
    <x v="1"/>
    <x v="148"/>
  </r>
  <r>
    <n v="33721"/>
    <x v="0"/>
    <x v="13"/>
    <x v="2"/>
    <x v="2"/>
    <x v="42"/>
    <x v="1"/>
    <x v="149"/>
  </r>
  <r>
    <n v="33721"/>
    <x v="0"/>
    <x v="13"/>
    <x v="3"/>
    <x v="3"/>
    <x v="42"/>
    <x v="1"/>
    <x v="150"/>
  </r>
  <r>
    <n v="33721"/>
    <x v="0"/>
    <x v="13"/>
    <x v="6"/>
    <x v="6"/>
    <x v="41"/>
    <x v="1"/>
    <x v="151"/>
  </r>
  <r>
    <n v="32586"/>
    <x v="5"/>
    <x v="14"/>
    <x v="1"/>
    <x v="1"/>
    <x v="43"/>
    <x v="3"/>
    <x v="130"/>
  </r>
  <r>
    <n v="32586"/>
    <x v="5"/>
    <x v="14"/>
    <x v="2"/>
    <x v="2"/>
    <x v="43"/>
    <x v="3"/>
    <x v="152"/>
  </r>
  <r>
    <n v="32586"/>
    <x v="5"/>
    <x v="14"/>
    <x v="1"/>
    <x v="1"/>
    <x v="44"/>
    <x v="2"/>
    <x v="153"/>
  </r>
  <r>
    <n v="32586"/>
    <x v="5"/>
    <x v="14"/>
    <x v="2"/>
    <x v="2"/>
    <x v="44"/>
    <x v="2"/>
    <x v="154"/>
  </r>
  <r>
    <n v="32586"/>
    <x v="5"/>
    <x v="14"/>
    <x v="3"/>
    <x v="3"/>
    <x v="44"/>
    <x v="2"/>
    <x v="155"/>
  </r>
  <r>
    <n v="32586"/>
    <x v="5"/>
    <x v="14"/>
    <x v="1"/>
    <x v="1"/>
    <x v="45"/>
    <x v="0"/>
    <x v="156"/>
  </r>
  <r>
    <n v="32586"/>
    <x v="5"/>
    <x v="14"/>
    <x v="8"/>
    <x v="8"/>
    <x v="45"/>
    <x v="0"/>
    <x v="157"/>
  </r>
  <r>
    <n v="32586"/>
    <x v="5"/>
    <x v="14"/>
    <x v="2"/>
    <x v="2"/>
    <x v="45"/>
    <x v="0"/>
    <x v="158"/>
  </r>
  <r>
    <n v="32586"/>
    <x v="5"/>
    <x v="14"/>
    <x v="0"/>
    <x v="0"/>
    <x v="46"/>
    <x v="1"/>
    <x v="159"/>
  </r>
  <r>
    <n v="32586"/>
    <x v="5"/>
    <x v="14"/>
    <x v="1"/>
    <x v="1"/>
    <x v="46"/>
    <x v="1"/>
    <x v="160"/>
  </r>
  <r>
    <n v="32586"/>
    <x v="5"/>
    <x v="14"/>
    <x v="2"/>
    <x v="2"/>
    <x v="46"/>
    <x v="1"/>
    <x v="161"/>
  </r>
  <r>
    <n v="32586"/>
    <x v="5"/>
    <x v="14"/>
    <x v="3"/>
    <x v="3"/>
    <x v="46"/>
    <x v="1"/>
    <x v="162"/>
  </r>
  <r>
    <n v="32586"/>
    <x v="5"/>
    <x v="14"/>
    <x v="7"/>
    <x v="7"/>
    <x v="43"/>
    <x v="3"/>
    <x v="163"/>
  </r>
  <r>
    <n v="32586"/>
    <x v="5"/>
    <x v="14"/>
    <x v="7"/>
    <x v="7"/>
    <x v="45"/>
    <x v="0"/>
    <x v="164"/>
  </r>
  <r>
    <n v="32583"/>
    <x v="5"/>
    <x v="15"/>
    <x v="4"/>
    <x v="4"/>
    <x v="47"/>
    <x v="3"/>
    <x v="38"/>
  </r>
  <r>
    <n v="32583"/>
    <x v="5"/>
    <x v="15"/>
    <x v="2"/>
    <x v="2"/>
    <x v="47"/>
    <x v="3"/>
    <x v="165"/>
  </r>
  <r>
    <n v="32583"/>
    <x v="5"/>
    <x v="15"/>
    <x v="1"/>
    <x v="1"/>
    <x v="48"/>
    <x v="0"/>
    <x v="166"/>
  </r>
  <r>
    <n v="32583"/>
    <x v="5"/>
    <x v="15"/>
    <x v="2"/>
    <x v="2"/>
    <x v="48"/>
    <x v="0"/>
    <x v="167"/>
  </r>
  <r>
    <n v="32583"/>
    <x v="5"/>
    <x v="15"/>
    <x v="2"/>
    <x v="2"/>
    <x v="49"/>
    <x v="1"/>
    <x v="168"/>
  </r>
  <r>
    <n v="32583"/>
    <x v="5"/>
    <x v="15"/>
    <x v="7"/>
    <x v="7"/>
    <x v="47"/>
    <x v="3"/>
    <x v="169"/>
  </r>
  <r>
    <n v="32583"/>
    <x v="5"/>
    <x v="15"/>
    <x v="7"/>
    <x v="7"/>
    <x v="48"/>
    <x v="0"/>
    <x v="170"/>
  </r>
  <r>
    <n v="32583"/>
    <x v="5"/>
    <x v="15"/>
    <x v="7"/>
    <x v="7"/>
    <x v="50"/>
    <x v="1"/>
    <x v="171"/>
  </r>
  <r>
    <n v="7993"/>
    <x v="5"/>
    <x v="16"/>
    <x v="0"/>
    <x v="0"/>
    <x v="51"/>
    <x v="2"/>
    <x v="172"/>
  </r>
  <r>
    <n v="7993"/>
    <x v="5"/>
    <x v="16"/>
    <x v="1"/>
    <x v="1"/>
    <x v="51"/>
    <x v="2"/>
    <x v="173"/>
  </r>
  <r>
    <n v="7993"/>
    <x v="5"/>
    <x v="16"/>
    <x v="8"/>
    <x v="8"/>
    <x v="51"/>
    <x v="2"/>
    <x v="174"/>
  </r>
  <r>
    <n v="7993"/>
    <x v="5"/>
    <x v="16"/>
    <x v="2"/>
    <x v="2"/>
    <x v="51"/>
    <x v="2"/>
    <x v="175"/>
  </r>
  <r>
    <n v="7993"/>
    <x v="5"/>
    <x v="16"/>
    <x v="3"/>
    <x v="3"/>
    <x v="51"/>
    <x v="2"/>
    <x v="176"/>
  </r>
  <r>
    <n v="7993"/>
    <x v="5"/>
    <x v="16"/>
    <x v="2"/>
    <x v="2"/>
    <x v="52"/>
    <x v="0"/>
    <x v="177"/>
  </r>
  <r>
    <n v="7993"/>
    <x v="5"/>
    <x v="16"/>
    <x v="10"/>
    <x v="10"/>
    <x v="52"/>
    <x v="0"/>
    <x v="46"/>
  </r>
  <r>
    <n v="7993"/>
    <x v="5"/>
    <x v="16"/>
    <x v="6"/>
    <x v="6"/>
    <x v="51"/>
    <x v="2"/>
    <x v="178"/>
  </r>
  <r>
    <n v="7993"/>
    <x v="5"/>
    <x v="16"/>
    <x v="7"/>
    <x v="7"/>
    <x v="51"/>
    <x v="2"/>
    <x v="179"/>
  </r>
  <r>
    <n v="29048"/>
    <x v="3"/>
    <x v="17"/>
    <x v="2"/>
    <x v="2"/>
    <x v="53"/>
    <x v="1"/>
    <x v="180"/>
  </r>
  <r>
    <n v="29048"/>
    <x v="3"/>
    <x v="17"/>
    <x v="2"/>
    <x v="2"/>
    <x v="54"/>
    <x v="1"/>
    <x v="181"/>
  </r>
  <r>
    <n v="8144"/>
    <x v="0"/>
    <x v="18"/>
    <x v="0"/>
    <x v="0"/>
    <x v="55"/>
    <x v="2"/>
    <x v="182"/>
  </r>
  <r>
    <n v="8144"/>
    <x v="0"/>
    <x v="18"/>
    <x v="2"/>
    <x v="2"/>
    <x v="55"/>
    <x v="2"/>
    <x v="183"/>
  </r>
  <r>
    <n v="8144"/>
    <x v="0"/>
    <x v="18"/>
    <x v="1"/>
    <x v="1"/>
    <x v="56"/>
    <x v="0"/>
    <x v="184"/>
  </r>
  <r>
    <n v="8144"/>
    <x v="0"/>
    <x v="18"/>
    <x v="2"/>
    <x v="2"/>
    <x v="56"/>
    <x v="0"/>
    <x v="185"/>
  </r>
  <r>
    <n v="8144"/>
    <x v="0"/>
    <x v="18"/>
    <x v="0"/>
    <x v="0"/>
    <x v="57"/>
    <x v="1"/>
    <x v="186"/>
  </r>
  <r>
    <n v="8144"/>
    <x v="0"/>
    <x v="18"/>
    <x v="2"/>
    <x v="2"/>
    <x v="57"/>
    <x v="1"/>
    <x v="93"/>
  </r>
  <r>
    <n v="8144"/>
    <x v="0"/>
    <x v="18"/>
    <x v="0"/>
    <x v="0"/>
    <x v="58"/>
    <x v="1"/>
    <x v="187"/>
  </r>
  <r>
    <n v="8144"/>
    <x v="0"/>
    <x v="18"/>
    <x v="2"/>
    <x v="2"/>
    <x v="58"/>
    <x v="1"/>
    <x v="188"/>
  </r>
  <r>
    <n v="8144"/>
    <x v="0"/>
    <x v="18"/>
    <x v="6"/>
    <x v="6"/>
    <x v="56"/>
    <x v="0"/>
    <x v="189"/>
  </r>
  <r>
    <n v="8332"/>
    <x v="2"/>
    <x v="19"/>
    <x v="10"/>
    <x v="10"/>
    <x v="59"/>
    <x v="3"/>
    <x v="190"/>
  </r>
  <r>
    <n v="8332"/>
    <x v="2"/>
    <x v="19"/>
    <x v="14"/>
    <x v="14"/>
    <x v="60"/>
    <x v="2"/>
    <x v="191"/>
  </r>
  <r>
    <n v="7937"/>
    <x v="2"/>
    <x v="20"/>
    <x v="0"/>
    <x v="0"/>
    <x v="61"/>
    <x v="2"/>
    <x v="192"/>
  </r>
  <r>
    <n v="7937"/>
    <x v="2"/>
    <x v="20"/>
    <x v="2"/>
    <x v="2"/>
    <x v="61"/>
    <x v="2"/>
    <x v="193"/>
  </r>
  <r>
    <n v="7937"/>
    <x v="2"/>
    <x v="20"/>
    <x v="10"/>
    <x v="10"/>
    <x v="61"/>
    <x v="2"/>
    <x v="194"/>
  </r>
  <r>
    <n v="7937"/>
    <x v="2"/>
    <x v="20"/>
    <x v="2"/>
    <x v="2"/>
    <x v="62"/>
    <x v="0"/>
    <x v="195"/>
  </r>
  <r>
    <n v="7937"/>
    <x v="2"/>
    <x v="20"/>
    <x v="0"/>
    <x v="0"/>
    <x v="63"/>
    <x v="1"/>
    <x v="196"/>
  </r>
  <r>
    <n v="7937"/>
    <x v="2"/>
    <x v="20"/>
    <x v="2"/>
    <x v="2"/>
    <x v="63"/>
    <x v="1"/>
    <x v="197"/>
  </r>
  <r>
    <n v="7937"/>
    <x v="2"/>
    <x v="20"/>
    <x v="10"/>
    <x v="10"/>
    <x v="63"/>
    <x v="1"/>
    <x v="198"/>
  </r>
  <r>
    <n v="30268"/>
    <x v="2"/>
    <x v="21"/>
    <x v="2"/>
    <x v="2"/>
    <x v="64"/>
    <x v="1"/>
    <x v="199"/>
  </r>
  <r>
    <n v="30268"/>
    <x v="2"/>
    <x v="21"/>
    <x v="6"/>
    <x v="6"/>
    <x v="64"/>
    <x v="1"/>
    <x v="200"/>
  </r>
  <r>
    <n v="29849"/>
    <x v="0"/>
    <x v="22"/>
    <x v="1"/>
    <x v="1"/>
    <x v="65"/>
    <x v="2"/>
    <x v="201"/>
  </r>
  <r>
    <n v="29849"/>
    <x v="0"/>
    <x v="22"/>
    <x v="4"/>
    <x v="4"/>
    <x v="65"/>
    <x v="2"/>
    <x v="202"/>
  </r>
  <r>
    <n v="29849"/>
    <x v="0"/>
    <x v="22"/>
    <x v="2"/>
    <x v="2"/>
    <x v="65"/>
    <x v="2"/>
    <x v="203"/>
  </r>
  <r>
    <n v="29849"/>
    <x v="0"/>
    <x v="22"/>
    <x v="1"/>
    <x v="1"/>
    <x v="66"/>
    <x v="0"/>
    <x v="204"/>
  </r>
  <r>
    <n v="29849"/>
    <x v="0"/>
    <x v="22"/>
    <x v="4"/>
    <x v="4"/>
    <x v="66"/>
    <x v="0"/>
    <x v="205"/>
  </r>
  <r>
    <n v="29849"/>
    <x v="0"/>
    <x v="22"/>
    <x v="2"/>
    <x v="2"/>
    <x v="66"/>
    <x v="0"/>
    <x v="206"/>
  </r>
  <r>
    <n v="29849"/>
    <x v="0"/>
    <x v="22"/>
    <x v="6"/>
    <x v="6"/>
    <x v="65"/>
    <x v="2"/>
    <x v="207"/>
  </r>
  <r>
    <n v="29849"/>
    <x v="0"/>
    <x v="22"/>
    <x v="7"/>
    <x v="7"/>
    <x v="65"/>
    <x v="2"/>
    <x v="208"/>
  </r>
  <r>
    <n v="29849"/>
    <x v="0"/>
    <x v="22"/>
    <x v="7"/>
    <x v="7"/>
    <x v="66"/>
    <x v="0"/>
    <x v="209"/>
  </r>
  <r>
    <n v="30936"/>
    <x v="0"/>
    <x v="23"/>
    <x v="0"/>
    <x v="0"/>
    <x v="67"/>
    <x v="2"/>
    <x v="210"/>
  </r>
  <r>
    <n v="30936"/>
    <x v="0"/>
    <x v="23"/>
    <x v="5"/>
    <x v="5"/>
    <x v="67"/>
    <x v="2"/>
    <x v="30"/>
  </r>
  <r>
    <n v="30936"/>
    <x v="0"/>
    <x v="23"/>
    <x v="2"/>
    <x v="2"/>
    <x v="67"/>
    <x v="2"/>
    <x v="211"/>
  </r>
  <r>
    <n v="30936"/>
    <x v="0"/>
    <x v="23"/>
    <x v="3"/>
    <x v="3"/>
    <x v="67"/>
    <x v="2"/>
    <x v="55"/>
  </r>
  <r>
    <n v="8228"/>
    <x v="0"/>
    <x v="24"/>
    <x v="1"/>
    <x v="1"/>
    <x v="68"/>
    <x v="0"/>
    <x v="212"/>
  </r>
  <r>
    <n v="8228"/>
    <x v="0"/>
    <x v="24"/>
    <x v="4"/>
    <x v="4"/>
    <x v="68"/>
    <x v="0"/>
    <x v="213"/>
  </r>
  <r>
    <n v="8228"/>
    <x v="0"/>
    <x v="24"/>
    <x v="2"/>
    <x v="2"/>
    <x v="68"/>
    <x v="0"/>
    <x v="214"/>
  </r>
  <r>
    <n v="8228"/>
    <x v="0"/>
    <x v="24"/>
    <x v="0"/>
    <x v="0"/>
    <x v="69"/>
    <x v="1"/>
    <x v="215"/>
  </r>
  <r>
    <n v="8228"/>
    <x v="0"/>
    <x v="24"/>
    <x v="1"/>
    <x v="1"/>
    <x v="69"/>
    <x v="1"/>
    <x v="128"/>
  </r>
  <r>
    <n v="8228"/>
    <x v="0"/>
    <x v="24"/>
    <x v="2"/>
    <x v="2"/>
    <x v="69"/>
    <x v="1"/>
    <x v="216"/>
  </r>
  <r>
    <n v="8228"/>
    <x v="0"/>
    <x v="24"/>
    <x v="5"/>
    <x v="5"/>
    <x v="70"/>
    <x v="1"/>
    <x v="217"/>
  </r>
  <r>
    <n v="8228"/>
    <x v="0"/>
    <x v="24"/>
    <x v="2"/>
    <x v="2"/>
    <x v="70"/>
    <x v="1"/>
    <x v="83"/>
  </r>
  <r>
    <n v="8228"/>
    <x v="0"/>
    <x v="24"/>
    <x v="7"/>
    <x v="7"/>
    <x v="68"/>
    <x v="0"/>
    <x v="69"/>
  </r>
  <r>
    <n v="8228"/>
    <x v="0"/>
    <x v="24"/>
    <x v="6"/>
    <x v="6"/>
    <x v="69"/>
    <x v="1"/>
    <x v="218"/>
  </r>
  <r>
    <n v="30932"/>
    <x v="0"/>
    <x v="25"/>
    <x v="0"/>
    <x v="0"/>
    <x v="71"/>
    <x v="2"/>
    <x v="219"/>
  </r>
  <r>
    <n v="30932"/>
    <x v="0"/>
    <x v="25"/>
    <x v="1"/>
    <x v="1"/>
    <x v="71"/>
    <x v="2"/>
    <x v="153"/>
  </r>
  <r>
    <n v="30932"/>
    <x v="0"/>
    <x v="25"/>
    <x v="4"/>
    <x v="4"/>
    <x v="71"/>
    <x v="2"/>
    <x v="220"/>
  </r>
  <r>
    <n v="30932"/>
    <x v="0"/>
    <x v="25"/>
    <x v="2"/>
    <x v="2"/>
    <x v="71"/>
    <x v="2"/>
    <x v="221"/>
  </r>
  <r>
    <n v="30932"/>
    <x v="0"/>
    <x v="25"/>
    <x v="5"/>
    <x v="5"/>
    <x v="72"/>
    <x v="0"/>
    <x v="222"/>
  </r>
  <r>
    <n v="30932"/>
    <x v="0"/>
    <x v="25"/>
    <x v="1"/>
    <x v="1"/>
    <x v="72"/>
    <x v="0"/>
    <x v="223"/>
  </r>
  <r>
    <n v="30932"/>
    <x v="0"/>
    <x v="25"/>
    <x v="2"/>
    <x v="2"/>
    <x v="72"/>
    <x v="0"/>
    <x v="224"/>
  </r>
  <r>
    <n v="30932"/>
    <x v="0"/>
    <x v="25"/>
    <x v="0"/>
    <x v="0"/>
    <x v="73"/>
    <x v="1"/>
    <x v="225"/>
  </r>
  <r>
    <n v="30932"/>
    <x v="0"/>
    <x v="25"/>
    <x v="2"/>
    <x v="2"/>
    <x v="73"/>
    <x v="1"/>
    <x v="226"/>
  </r>
  <r>
    <n v="30932"/>
    <x v="0"/>
    <x v="25"/>
    <x v="6"/>
    <x v="6"/>
    <x v="71"/>
    <x v="2"/>
    <x v="227"/>
  </r>
  <r>
    <n v="30932"/>
    <x v="0"/>
    <x v="25"/>
    <x v="7"/>
    <x v="7"/>
    <x v="71"/>
    <x v="2"/>
    <x v="228"/>
  </r>
  <r>
    <n v="30932"/>
    <x v="0"/>
    <x v="25"/>
    <x v="7"/>
    <x v="7"/>
    <x v="72"/>
    <x v="0"/>
    <x v="229"/>
  </r>
  <r>
    <n v="30932"/>
    <x v="0"/>
    <x v="25"/>
    <x v="7"/>
    <x v="7"/>
    <x v="73"/>
    <x v="1"/>
    <x v="230"/>
  </r>
  <r>
    <n v="32589"/>
    <x v="0"/>
    <x v="26"/>
    <x v="0"/>
    <x v="0"/>
    <x v="74"/>
    <x v="0"/>
    <x v="231"/>
  </r>
  <r>
    <n v="32589"/>
    <x v="0"/>
    <x v="26"/>
    <x v="5"/>
    <x v="5"/>
    <x v="74"/>
    <x v="0"/>
    <x v="232"/>
  </r>
  <r>
    <n v="32589"/>
    <x v="0"/>
    <x v="26"/>
    <x v="1"/>
    <x v="1"/>
    <x v="74"/>
    <x v="0"/>
    <x v="233"/>
  </r>
  <r>
    <n v="32589"/>
    <x v="0"/>
    <x v="26"/>
    <x v="4"/>
    <x v="4"/>
    <x v="74"/>
    <x v="0"/>
    <x v="234"/>
  </r>
  <r>
    <n v="32589"/>
    <x v="0"/>
    <x v="26"/>
    <x v="2"/>
    <x v="2"/>
    <x v="74"/>
    <x v="0"/>
    <x v="235"/>
  </r>
  <r>
    <n v="32589"/>
    <x v="0"/>
    <x v="26"/>
    <x v="3"/>
    <x v="3"/>
    <x v="74"/>
    <x v="0"/>
    <x v="236"/>
  </r>
  <r>
    <n v="32589"/>
    <x v="0"/>
    <x v="26"/>
    <x v="0"/>
    <x v="0"/>
    <x v="75"/>
    <x v="1"/>
    <x v="237"/>
  </r>
  <r>
    <n v="32589"/>
    <x v="0"/>
    <x v="26"/>
    <x v="1"/>
    <x v="1"/>
    <x v="75"/>
    <x v="1"/>
    <x v="238"/>
  </r>
  <r>
    <n v="32589"/>
    <x v="0"/>
    <x v="26"/>
    <x v="4"/>
    <x v="4"/>
    <x v="75"/>
    <x v="1"/>
    <x v="239"/>
  </r>
  <r>
    <n v="32589"/>
    <x v="0"/>
    <x v="26"/>
    <x v="2"/>
    <x v="2"/>
    <x v="75"/>
    <x v="1"/>
    <x v="240"/>
  </r>
  <r>
    <n v="32589"/>
    <x v="0"/>
    <x v="26"/>
    <x v="3"/>
    <x v="3"/>
    <x v="75"/>
    <x v="1"/>
    <x v="241"/>
  </r>
  <r>
    <n v="32589"/>
    <x v="0"/>
    <x v="26"/>
    <x v="0"/>
    <x v="0"/>
    <x v="76"/>
    <x v="1"/>
    <x v="242"/>
  </r>
  <r>
    <n v="32589"/>
    <x v="0"/>
    <x v="26"/>
    <x v="5"/>
    <x v="5"/>
    <x v="76"/>
    <x v="1"/>
    <x v="243"/>
  </r>
  <r>
    <n v="32589"/>
    <x v="0"/>
    <x v="26"/>
    <x v="1"/>
    <x v="1"/>
    <x v="76"/>
    <x v="1"/>
    <x v="244"/>
  </r>
  <r>
    <n v="32589"/>
    <x v="0"/>
    <x v="26"/>
    <x v="4"/>
    <x v="4"/>
    <x v="76"/>
    <x v="1"/>
    <x v="245"/>
  </r>
  <r>
    <n v="32589"/>
    <x v="0"/>
    <x v="26"/>
    <x v="2"/>
    <x v="2"/>
    <x v="76"/>
    <x v="1"/>
    <x v="246"/>
  </r>
  <r>
    <n v="32589"/>
    <x v="0"/>
    <x v="26"/>
    <x v="6"/>
    <x v="6"/>
    <x v="74"/>
    <x v="0"/>
    <x v="247"/>
  </r>
  <r>
    <n v="32589"/>
    <x v="0"/>
    <x v="26"/>
    <x v="7"/>
    <x v="7"/>
    <x v="74"/>
    <x v="0"/>
    <x v="248"/>
  </r>
  <r>
    <n v="32589"/>
    <x v="0"/>
    <x v="26"/>
    <x v="6"/>
    <x v="6"/>
    <x v="75"/>
    <x v="1"/>
    <x v="249"/>
  </r>
  <r>
    <n v="32589"/>
    <x v="0"/>
    <x v="26"/>
    <x v="7"/>
    <x v="7"/>
    <x v="75"/>
    <x v="1"/>
    <x v="250"/>
  </r>
  <r>
    <n v="32589"/>
    <x v="0"/>
    <x v="26"/>
    <x v="6"/>
    <x v="6"/>
    <x v="76"/>
    <x v="1"/>
    <x v="251"/>
  </r>
  <r>
    <n v="32589"/>
    <x v="0"/>
    <x v="26"/>
    <x v="7"/>
    <x v="7"/>
    <x v="76"/>
    <x v="1"/>
    <x v="252"/>
  </r>
  <r>
    <n v="32589"/>
    <x v="0"/>
    <x v="26"/>
    <x v="0"/>
    <x v="0"/>
    <x v="77"/>
    <x v="2"/>
    <x v="216"/>
  </r>
  <r>
    <n v="32589"/>
    <x v="0"/>
    <x v="26"/>
    <x v="5"/>
    <x v="5"/>
    <x v="77"/>
    <x v="2"/>
    <x v="253"/>
  </r>
  <r>
    <n v="32589"/>
    <x v="0"/>
    <x v="26"/>
    <x v="1"/>
    <x v="1"/>
    <x v="77"/>
    <x v="2"/>
    <x v="254"/>
  </r>
  <r>
    <n v="32589"/>
    <x v="0"/>
    <x v="26"/>
    <x v="4"/>
    <x v="4"/>
    <x v="77"/>
    <x v="2"/>
    <x v="255"/>
  </r>
  <r>
    <n v="32589"/>
    <x v="0"/>
    <x v="26"/>
    <x v="2"/>
    <x v="2"/>
    <x v="77"/>
    <x v="2"/>
    <x v="256"/>
  </r>
  <r>
    <n v="32589"/>
    <x v="0"/>
    <x v="26"/>
    <x v="3"/>
    <x v="3"/>
    <x v="77"/>
    <x v="2"/>
    <x v="257"/>
  </r>
  <r>
    <n v="32589"/>
    <x v="0"/>
    <x v="26"/>
    <x v="12"/>
    <x v="12"/>
    <x v="77"/>
    <x v="2"/>
    <x v="258"/>
  </r>
  <r>
    <n v="32589"/>
    <x v="0"/>
    <x v="26"/>
    <x v="6"/>
    <x v="6"/>
    <x v="77"/>
    <x v="2"/>
    <x v="259"/>
  </r>
  <r>
    <n v="32589"/>
    <x v="0"/>
    <x v="26"/>
    <x v="7"/>
    <x v="7"/>
    <x v="77"/>
    <x v="2"/>
    <x v="260"/>
  </r>
  <r>
    <n v="8198"/>
    <x v="0"/>
    <x v="27"/>
    <x v="1"/>
    <x v="1"/>
    <x v="78"/>
    <x v="2"/>
    <x v="261"/>
  </r>
  <r>
    <n v="8198"/>
    <x v="0"/>
    <x v="27"/>
    <x v="4"/>
    <x v="4"/>
    <x v="78"/>
    <x v="2"/>
    <x v="262"/>
  </r>
  <r>
    <n v="8198"/>
    <x v="0"/>
    <x v="27"/>
    <x v="2"/>
    <x v="2"/>
    <x v="78"/>
    <x v="2"/>
    <x v="263"/>
  </r>
  <r>
    <n v="8198"/>
    <x v="0"/>
    <x v="27"/>
    <x v="5"/>
    <x v="5"/>
    <x v="79"/>
    <x v="0"/>
    <x v="264"/>
  </r>
  <r>
    <n v="8198"/>
    <x v="0"/>
    <x v="27"/>
    <x v="1"/>
    <x v="1"/>
    <x v="79"/>
    <x v="0"/>
    <x v="265"/>
  </r>
  <r>
    <n v="8198"/>
    <x v="0"/>
    <x v="27"/>
    <x v="4"/>
    <x v="4"/>
    <x v="79"/>
    <x v="0"/>
    <x v="266"/>
  </r>
  <r>
    <n v="8198"/>
    <x v="0"/>
    <x v="27"/>
    <x v="2"/>
    <x v="2"/>
    <x v="79"/>
    <x v="0"/>
    <x v="267"/>
  </r>
  <r>
    <n v="8198"/>
    <x v="0"/>
    <x v="27"/>
    <x v="0"/>
    <x v="0"/>
    <x v="80"/>
    <x v="1"/>
    <x v="215"/>
  </r>
  <r>
    <n v="8198"/>
    <x v="0"/>
    <x v="27"/>
    <x v="1"/>
    <x v="1"/>
    <x v="80"/>
    <x v="1"/>
    <x v="268"/>
  </r>
  <r>
    <n v="8198"/>
    <x v="0"/>
    <x v="27"/>
    <x v="4"/>
    <x v="4"/>
    <x v="80"/>
    <x v="1"/>
    <x v="269"/>
  </r>
  <r>
    <n v="8198"/>
    <x v="0"/>
    <x v="27"/>
    <x v="2"/>
    <x v="2"/>
    <x v="80"/>
    <x v="1"/>
    <x v="270"/>
  </r>
  <r>
    <n v="8198"/>
    <x v="0"/>
    <x v="27"/>
    <x v="0"/>
    <x v="0"/>
    <x v="81"/>
    <x v="1"/>
    <x v="271"/>
  </r>
  <r>
    <n v="8198"/>
    <x v="0"/>
    <x v="27"/>
    <x v="1"/>
    <x v="1"/>
    <x v="81"/>
    <x v="1"/>
    <x v="272"/>
  </r>
  <r>
    <n v="8198"/>
    <x v="0"/>
    <x v="27"/>
    <x v="2"/>
    <x v="2"/>
    <x v="81"/>
    <x v="1"/>
    <x v="273"/>
  </r>
  <r>
    <n v="8198"/>
    <x v="0"/>
    <x v="27"/>
    <x v="7"/>
    <x v="7"/>
    <x v="78"/>
    <x v="2"/>
    <x v="274"/>
  </r>
  <r>
    <n v="8198"/>
    <x v="0"/>
    <x v="27"/>
    <x v="7"/>
    <x v="7"/>
    <x v="79"/>
    <x v="0"/>
    <x v="275"/>
  </r>
  <r>
    <n v="8198"/>
    <x v="0"/>
    <x v="27"/>
    <x v="7"/>
    <x v="7"/>
    <x v="80"/>
    <x v="1"/>
    <x v="276"/>
  </r>
  <r>
    <n v="29453"/>
    <x v="0"/>
    <x v="28"/>
    <x v="0"/>
    <x v="0"/>
    <x v="82"/>
    <x v="3"/>
    <x v="277"/>
  </r>
  <r>
    <n v="29453"/>
    <x v="0"/>
    <x v="28"/>
    <x v="1"/>
    <x v="1"/>
    <x v="82"/>
    <x v="3"/>
    <x v="31"/>
  </r>
  <r>
    <n v="29453"/>
    <x v="0"/>
    <x v="28"/>
    <x v="4"/>
    <x v="4"/>
    <x v="82"/>
    <x v="3"/>
    <x v="278"/>
  </r>
  <r>
    <n v="29453"/>
    <x v="0"/>
    <x v="28"/>
    <x v="2"/>
    <x v="2"/>
    <x v="82"/>
    <x v="3"/>
    <x v="279"/>
  </r>
  <r>
    <n v="29453"/>
    <x v="0"/>
    <x v="28"/>
    <x v="3"/>
    <x v="3"/>
    <x v="82"/>
    <x v="3"/>
    <x v="176"/>
  </r>
  <r>
    <n v="29453"/>
    <x v="0"/>
    <x v="28"/>
    <x v="4"/>
    <x v="4"/>
    <x v="83"/>
    <x v="2"/>
    <x v="280"/>
  </r>
  <r>
    <n v="29453"/>
    <x v="0"/>
    <x v="28"/>
    <x v="2"/>
    <x v="2"/>
    <x v="83"/>
    <x v="2"/>
    <x v="67"/>
  </r>
  <r>
    <n v="29453"/>
    <x v="0"/>
    <x v="28"/>
    <x v="4"/>
    <x v="4"/>
    <x v="84"/>
    <x v="0"/>
    <x v="281"/>
  </r>
  <r>
    <n v="29453"/>
    <x v="0"/>
    <x v="28"/>
    <x v="2"/>
    <x v="2"/>
    <x v="84"/>
    <x v="0"/>
    <x v="282"/>
  </r>
  <r>
    <n v="29453"/>
    <x v="0"/>
    <x v="28"/>
    <x v="3"/>
    <x v="3"/>
    <x v="84"/>
    <x v="0"/>
    <x v="283"/>
  </r>
  <r>
    <n v="29453"/>
    <x v="0"/>
    <x v="28"/>
    <x v="0"/>
    <x v="0"/>
    <x v="85"/>
    <x v="1"/>
    <x v="284"/>
  </r>
  <r>
    <n v="29453"/>
    <x v="0"/>
    <x v="28"/>
    <x v="1"/>
    <x v="1"/>
    <x v="85"/>
    <x v="1"/>
    <x v="285"/>
  </r>
  <r>
    <n v="29453"/>
    <x v="0"/>
    <x v="28"/>
    <x v="4"/>
    <x v="4"/>
    <x v="85"/>
    <x v="1"/>
    <x v="286"/>
  </r>
  <r>
    <n v="29453"/>
    <x v="0"/>
    <x v="28"/>
    <x v="2"/>
    <x v="2"/>
    <x v="85"/>
    <x v="1"/>
    <x v="287"/>
  </r>
  <r>
    <n v="29453"/>
    <x v="0"/>
    <x v="28"/>
    <x v="3"/>
    <x v="3"/>
    <x v="85"/>
    <x v="1"/>
    <x v="288"/>
  </r>
  <r>
    <n v="29453"/>
    <x v="0"/>
    <x v="28"/>
    <x v="0"/>
    <x v="0"/>
    <x v="86"/>
    <x v="1"/>
    <x v="289"/>
  </r>
  <r>
    <n v="29453"/>
    <x v="0"/>
    <x v="28"/>
    <x v="5"/>
    <x v="5"/>
    <x v="86"/>
    <x v="1"/>
    <x v="290"/>
  </r>
  <r>
    <n v="29453"/>
    <x v="0"/>
    <x v="28"/>
    <x v="4"/>
    <x v="4"/>
    <x v="86"/>
    <x v="1"/>
    <x v="291"/>
  </r>
  <r>
    <n v="29453"/>
    <x v="0"/>
    <x v="28"/>
    <x v="2"/>
    <x v="2"/>
    <x v="86"/>
    <x v="1"/>
    <x v="292"/>
  </r>
  <r>
    <n v="29453"/>
    <x v="0"/>
    <x v="28"/>
    <x v="3"/>
    <x v="3"/>
    <x v="86"/>
    <x v="1"/>
    <x v="293"/>
  </r>
  <r>
    <n v="29453"/>
    <x v="0"/>
    <x v="28"/>
    <x v="6"/>
    <x v="6"/>
    <x v="82"/>
    <x v="3"/>
    <x v="294"/>
  </r>
  <r>
    <n v="29453"/>
    <x v="0"/>
    <x v="28"/>
    <x v="7"/>
    <x v="7"/>
    <x v="82"/>
    <x v="3"/>
    <x v="295"/>
  </r>
  <r>
    <n v="29453"/>
    <x v="0"/>
    <x v="28"/>
    <x v="7"/>
    <x v="7"/>
    <x v="83"/>
    <x v="2"/>
    <x v="296"/>
  </r>
  <r>
    <n v="29453"/>
    <x v="0"/>
    <x v="28"/>
    <x v="6"/>
    <x v="6"/>
    <x v="84"/>
    <x v="0"/>
    <x v="297"/>
  </r>
  <r>
    <n v="29453"/>
    <x v="0"/>
    <x v="28"/>
    <x v="7"/>
    <x v="7"/>
    <x v="84"/>
    <x v="0"/>
    <x v="298"/>
  </r>
  <r>
    <n v="29453"/>
    <x v="0"/>
    <x v="28"/>
    <x v="6"/>
    <x v="6"/>
    <x v="85"/>
    <x v="1"/>
    <x v="299"/>
  </r>
  <r>
    <n v="29453"/>
    <x v="0"/>
    <x v="28"/>
    <x v="7"/>
    <x v="7"/>
    <x v="85"/>
    <x v="1"/>
    <x v="300"/>
  </r>
  <r>
    <n v="29453"/>
    <x v="0"/>
    <x v="28"/>
    <x v="7"/>
    <x v="7"/>
    <x v="86"/>
    <x v="1"/>
    <x v="225"/>
  </r>
  <r>
    <n v="7777"/>
    <x v="5"/>
    <x v="29"/>
    <x v="0"/>
    <x v="0"/>
    <x v="87"/>
    <x v="2"/>
    <x v="301"/>
  </r>
  <r>
    <n v="7777"/>
    <x v="5"/>
    <x v="29"/>
    <x v="8"/>
    <x v="8"/>
    <x v="87"/>
    <x v="2"/>
    <x v="302"/>
  </r>
  <r>
    <n v="7777"/>
    <x v="5"/>
    <x v="29"/>
    <x v="4"/>
    <x v="4"/>
    <x v="87"/>
    <x v="2"/>
    <x v="303"/>
  </r>
  <r>
    <n v="7777"/>
    <x v="5"/>
    <x v="29"/>
    <x v="2"/>
    <x v="2"/>
    <x v="87"/>
    <x v="2"/>
    <x v="304"/>
  </r>
  <r>
    <n v="7777"/>
    <x v="5"/>
    <x v="29"/>
    <x v="1"/>
    <x v="1"/>
    <x v="88"/>
    <x v="0"/>
    <x v="305"/>
  </r>
  <r>
    <n v="7777"/>
    <x v="5"/>
    <x v="29"/>
    <x v="2"/>
    <x v="2"/>
    <x v="88"/>
    <x v="0"/>
    <x v="306"/>
  </r>
  <r>
    <n v="7777"/>
    <x v="5"/>
    <x v="29"/>
    <x v="0"/>
    <x v="0"/>
    <x v="89"/>
    <x v="1"/>
    <x v="307"/>
  </r>
  <r>
    <n v="7777"/>
    <x v="5"/>
    <x v="29"/>
    <x v="1"/>
    <x v="1"/>
    <x v="89"/>
    <x v="1"/>
    <x v="254"/>
  </r>
  <r>
    <n v="7777"/>
    <x v="5"/>
    <x v="29"/>
    <x v="8"/>
    <x v="8"/>
    <x v="89"/>
    <x v="1"/>
    <x v="308"/>
  </r>
  <r>
    <n v="7777"/>
    <x v="5"/>
    <x v="29"/>
    <x v="2"/>
    <x v="2"/>
    <x v="89"/>
    <x v="1"/>
    <x v="309"/>
  </r>
  <r>
    <n v="7777"/>
    <x v="5"/>
    <x v="29"/>
    <x v="0"/>
    <x v="0"/>
    <x v="90"/>
    <x v="1"/>
    <x v="310"/>
  </r>
  <r>
    <n v="7777"/>
    <x v="5"/>
    <x v="29"/>
    <x v="8"/>
    <x v="8"/>
    <x v="90"/>
    <x v="1"/>
    <x v="311"/>
  </r>
  <r>
    <n v="7777"/>
    <x v="5"/>
    <x v="29"/>
    <x v="4"/>
    <x v="4"/>
    <x v="90"/>
    <x v="1"/>
    <x v="312"/>
  </r>
  <r>
    <n v="7777"/>
    <x v="5"/>
    <x v="29"/>
    <x v="2"/>
    <x v="2"/>
    <x v="90"/>
    <x v="1"/>
    <x v="313"/>
  </r>
  <r>
    <n v="7777"/>
    <x v="5"/>
    <x v="29"/>
    <x v="3"/>
    <x v="3"/>
    <x v="90"/>
    <x v="1"/>
    <x v="314"/>
  </r>
  <r>
    <n v="7777"/>
    <x v="5"/>
    <x v="29"/>
    <x v="6"/>
    <x v="6"/>
    <x v="87"/>
    <x v="2"/>
    <x v="315"/>
  </r>
  <r>
    <n v="7777"/>
    <x v="5"/>
    <x v="29"/>
    <x v="7"/>
    <x v="7"/>
    <x v="87"/>
    <x v="2"/>
    <x v="316"/>
  </r>
  <r>
    <n v="7777"/>
    <x v="5"/>
    <x v="29"/>
    <x v="6"/>
    <x v="6"/>
    <x v="89"/>
    <x v="1"/>
    <x v="317"/>
  </r>
  <r>
    <n v="7777"/>
    <x v="5"/>
    <x v="29"/>
    <x v="7"/>
    <x v="7"/>
    <x v="89"/>
    <x v="1"/>
    <x v="318"/>
  </r>
  <r>
    <n v="7777"/>
    <x v="5"/>
    <x v="29"/>
    <x v="6"/>
    <x v="6"/>
    <x v="90"/>
    <x v="1"/>
    <x v="319"/>
  </r>
  <r>
    <n v="7777"/>
    <x v="5"/>
    <x v="29"/>
    <x v="7"/>
    <x v="7"/>
    <x v="90"/>
    <x v="1"/>
    <x v="320"/>
  </r>
  <r>
    <n v="33715"/>
    <x v="0"/>
    <x v="30"/>
    <x v="2"/>
    <x v="2"/>
    <x v="91"/>
    <x v="2"/>
    <x v="99"/>
  </r>
  <r>
    <n v="33715"/>
    <x v="0"/>
    <x v="30"/>
    <x v="2"/>
    <x v="2"/>
    <x v="92"/>
    <x v="0"/>
    <x v="321"/>
  </r>
  <r>
    <n v="33715"/>
    <x v="0"/>
    <x v="30"/>
    <x v="7"/>
    <x v="7"/>
    <x v="91"/>
    <x v="2"/>
    <x v="322"/>
  </r>
  <r>
    <n v="8378"/>
    <x v="0"/>
    <x v="31"/>
    <x v="1"/>
    <x v="1"/>
    <x v="93"/>
    <x v="2"/>
    <x v="323"/>
  </r>
  <r>
    <n v="8378"/>
    <x v="0"/>
    <x v="31"/>
    <x v="4"/>
    <x v="4"/>
    <x v="93"/>
    <x v="2"/>
    <x v="324"/>
  </r>
  <r>
    <n v="8378"/>
    <x v="0"/>
    <x v="31"/>
    <x v="2"/>
    <x v="2"/>
    <x v="93"/>
    <x v="2"/>
    <x v="325"/>
  </r>
  <r>
    <n v="8378"/>
    <x v="0"/>
    <x v="31"/>
    <x v="5"/>
    <x v="5"/>
    <x v="94"/>
    <x v="0"/>
    <x v="326"/>
  </r>
  <r>
    <n v="8378"/>
    <x v="0"/>
    <x v="31"/>
    <x v="1"/>
    <x v="1"/>
    <x v="94"/>
    <x v="0"/>
    <x v="327"/>
  </r>
  <r>
    <n v="8378"/>
    <x v="0"/>
    <x v="31"/>
    <x v="4"/>
    <x v="4"/>
    <x v="94"/>
    <x v="0"/>
    <x v="328"/>
  </r>
  <r>
    <n v="8378"/>
    <x v="0"/>
    <x v="31"/>
    <x v="2"/>
    <x v="2"/>
    <x v="94"/>
    <x v="0"/>
    <x v="33"/>
  </r>
  <r>
    <n v="8378"/>
    <x v="0"/>
    <x v="31"/>
    <x v="0"/>
    <x v="0"/>
    <x v="95"/>
    <x v="1"/>
    <x v="329"/>
  </r>
  <r>
    <n v="8378"/>
    <x v="0"/>
    <x v="31"/>
    <x v="1"/>
    <x v="1"/>
    <x v="95"/>
    <x v="1"/>
    <x v="330"/>
  </r>
  <r>
    <n v="8378"/>
    <x v="0"/>
    <x v="31"/>
    <x v="4"/>
    <x v="4"/>
    <x v="95"/>
    <x v="1"/>
    <x v="331"/>
  </r>
  <r>
    <n v="8378"/>
    <x v="0"/>
    <x v="31"/>
    <x v="2"/>
    <x v="2"/>
    <x v="95"/>
    <x v="1"/>
    <x v="332"/>
  </r>
  <r>
    <n v="8378"/>
    <x v="0"/>
    <x v="31"/>
    <x v="5"/>
    <x v="5"/>
    <x v="96"/>
    <x v="1"/>
    <x v="333"/>
  </r>
  <r>
    <n v="8378"/>
    <x v="0"/>
    <x v="31"/>
    <x v="2"/>
    <x v="2"/>
    <x v="96"/>
    <x v="1"/>
    <x v="334"/>
  </r>
  <r>
    <n v="8378"/>
    <x v="0"/>
    <x v="31"/>
    <x v="3"/>
    <x v="3"/>
    <x v="96"/>
    <x v="1"/>
    <x v="335"/>
  </r>
  <r>
    <n v="8378"/>
    <x v="0"/>
    <x v="31"/>
    <x v="6"/>
    <x v="6"/>
    <x v="93"/>
    <x v="2"/>
    <x v="336"/>
  </r>
  <r>
    <n v="8378"/>
    <x v="0"/>
    <x v="31"/>
    <x v="7"/>
    <x v="7"/>
    <x v="93"/>
    <x v="2"/>
    <x v="337"/>
  </r>
  <r>
    <n v="8378"/>
    <x v="0"/>
    <x v="31"/>
    <x v="7"/>
    <x v="7"/>
    <x v="94"/>
    <x v="0"/>
    <x v="338"/>
  </r>
  <r>
    <n v="8378"/>
    <x v="0"/>
    <x v="31"/>
    <x v="6"/>
    <x v="6"/>
    <x v="95"/>
    <x v="1"/>
    <x v="339"/>
  </r>
  <r>
    <n v="8378"/>
    <x v="0"/>
    <x v="31"/>
    <x v="7"/>
    <x v="7"/>
    <x v="95"/>
    <x v="1"/>
    <x v="225"/>
  </r>
  <r>
    <n v="30940"/>
    <x v="0"/>
    <x v="32"/>
    <x v="1"/>
    <x v="1"/>
    <x v="97"/>
    <x v="2"/>
    <x v="340"/>
  </r>
  <r>
    <n v="30940"/>
    <x v="0"/>
    <x v="32"/>
    <x v="2"/>
    <x v="2"/>
    <x v="97"/>
    <x v="2"/>
    <x v="341"/>
  </r>
  <r>
    <n v="30940"/>
    <x v="0"/>
    <x v="32"/>
    <x v="5"/>
    <x v="5"/>
    <x v="98"/>
    <x v="0"/>
    <x v="71"/>
  </r>
  <r>
    <n v="30940"/>
    <x v="0"/>
    <x v="32"/>
    <x v="1"/>
    <x v="1"/>
    <x v="98"/>
    <x v="0"/>
    <x v="342"/>
  </r>
  <r>
    <n v="30940"/>
    <x v="0"/>
    <x v="32"/>
    <x v="2"/>
    <x v="2"/>
    <x v="98"/>
    <x v="0"/>
    <x v="343"/>
  </r>
  <r>
    <n v="30940"/>
    <x v="0"/>
    <x v="32"/>
    <x v="0"/>
    <x v="0"/>
    <x v="99"/>
    <x v="1"/>
    <x v="344"/>
  </r>
  <r>
    <n v="30940"/>
    <x v="0"/>
    <x v="32"/>
    <x v="1"/>
    <x v="1"/>
    <x v="99"/>
    <x v="1"/>
    <x v="345"/>
  </r>
  <r>
    <n v="30940"/>
    <x v="0"/>
    <x v="32"/>
    <x v="2"/>
    <x v="2"/>
    <x v="99"/>
    <x v="1"/>
    <x v="346"/>
  </r>
  <r>
    <n v="30940"/>
    <x v="0"/>
    <x v="32"/>
    <x v="0"/>
    <x v="0"/>
    <x v="100"/>
    <x v="1"/>
    <x v="347"/>
  </r>
  <r>
    <n v="30940"/>
    <x v="0"/>
    <x v="32"/>
    <x v="1"/>
    <x v="1"/>
    <x v="100"/>
    <x v="1"/>
    <x v="348"/>
  </r>
  <r>
    <n v="30940"/>
    <x v="0"/>
    <x v="32"/>
    <x v="2"/>
    <x v="2"/>
    <x v="100"/>
    <x v="1"/>
    <x v="349"/>
  </r>
  <r>
    <n v="30940"/>
    <x v="0"/>
    <x v="32"/>
    <x v="7"/>
    <x v="7"/>
    <x v="97"/>
    <x v="2"/>
    <x v="350"/>
  </r>
  <r>
    <n v="30940"/>
    <x v="0"/>
    <x v="32"/>
    <x v="7"/>
    <x v="7"/>
    <x v="98"/>
    <x v="0"/>
    <x v="351"/>
  </r>
  <r>
    <n v="32595"/>
    <x v="0"/>
    <x v="33"/>
    <x v="0"/>
    <x v="0"/>
    <x v="101"/>
    <x v="1"/>
    <x v="352"/>
  </r>
  <r>
    <n v="32595"/>
    <x v="0"/>
    <x v="33"/>
    <x v="2"/>
    <x v="2"/>
    <x v="101"/>
    <x v="1"/>
    <x v="353"/>
  </r>
  <r>
    <n v="32595"/>
    <x v="0"/>
    <x v="33"/>
    <x v="2"/>
    <x v="2"/>
    <x v="102"/>
    <x v="2"/>
    <x v="354"/>
  </r>
  <r>
    <n v="8341"/>
    <x v="2"/>
    <x v="34"/>
    <x v="0"/>
    <x v="0"/>
    <x v="103"/>
    <x v="2"/>
    <x v="355"/>
  </r>
  <r>
    <n v="8341"/>
    <x v="2"/>
    <x v="34"/>
    <x v="2"/>
    <x v="2"/>
    <x v="103"/>
    <x v="2"/>
    <x v="356"/>
  </r>
  <r>
    <n v="8341"/>
    <x v="2"/>
    <x v="34"/>
    <x v="10"/>
    <x v="10"/>
    <x v="103"/>
    <x v="2"/>
    <x v="79"/>
  </r>
  <r>
    <n v="8341"/>
    <x v="2"/>
    <x v="34"/>
    <x v="2"/>
    <x v="2"/>
    <x v="104"/>
    <x v="0"/>
    <x v="195"/>
  </r>
  <r>
    <n v="8341"/>
    <x v="2"/>
    <x v="34"/>
    <x v="10"/>
    <x v="10"/>
    <x v="104"/>
    <x v="0"/>
    <x v="357"/>
  </r>
  <r>
    <n v="8341"/>
    <x v="2"/>
    <x v="34"/>
    <x v="0"/>
    <x v="0"/>
    <x v="105"/>
    <x v="1"/>
    <x v="358"/>
  </r>
  <r>
    <n v="8341"/>
    <x v="2"/>
    <x v="34"/>
    <x v="2"/>
    <x v="2"/>
    <x v="105"/>
    <x v="1"/>
    <x v="359"/>
  </r>
  <r>
    <n v="8341"/>
    <x v="2"/>
    <x v="34"/>
    <x v="10"/>
    <x v="10"/>
    <x v="105"/>
    <x v="1"/>
    <x v="360"/>
  </r>
  <r>
    <n v="8341"/>
    <x v="2"/>
    <x v="34"/>
    <x v="0"/>
    <x v="0"/>
    <x v="106"/>
    <x v="1"/>
    <x v="361"/>
  </r>
  <r>
    <n v="8341"/>
    <x v="2"/>
    <x v="34"/>
    <x v="2"/>
    <x v="2"/>
    <x v="106"/>
    <x v="1"/>
    <x v="362"/>
  </r>
  <r>
    <n v="8341"/>
    <x v="2"/>
    <x v="34"/>
    <x v="10"/>
    <x v="10"/>
    <x v="106"/>
    <x v="1"/>
    <x v="363"/>
  </r>
  <r>
    <n v="33628"/>
    <x v="0"/>
    <x v="35"/>
    <x v="1"/>
    <x v="1"/>
    <x v="107"/>
    <x v="2"/>
    <x v="364"/>
  </r>
  <r>
    <n v="33628"/>
    <x v="0"/>
    <x v="35"/>
    <x v="2"/>
    <x v="2"/>
    <x v="107"/>
    <x v="2"/>
    <x v="365"/>
  </r>
  <r>
    <n v="33628"/>
    <x v="0"/>
    <x v="35"/>
    <x v="0"/>
    <x v="0"/>
    <x v="108"/>
    <x v="0"/>
    <x v="45"/>
  </r>
  <r>
    <n v="33628"/>
    <x v="0"/>
    <x v="35"/>
    <x v="2"/>
    <x v="2"/>
    <x v="108"/>
    <x v="0"/>
    <x v="366"/>
  </r>
  <r>
    <n v="33628"/>
    <x v="0"/>
    <x v="35"/>
    <x v="0"/>
    <x v="0"/>
    <x v="109"/>
    <x v="1"/>
    <x v="367"/>
  </r>
  <r>
    <n v="33628"/>
    <x v="0"/>
    <x v="35"/>
    <x v="1"/>
    <x v="1"/>
    <x v="109"/>
    <x v="1"/>
    <x v="128"/>
  </r>
  <r>
    <n v="33628"/>
    <x v="0"/>
    <x v="35"/>
    <x v="4"/>
    <x v="4"/>
    <x v="109"/>
    <x v="1"/>
    <x v="368"/>
  </r>
  <r>
    <n v="33628"/>
    <x v="0"/>
    <x v="35"/>
    <x v="2"/>
    <x v="2"/>
    <x v="109"/>
    <x v="1"/>
    <x v="369"/>
  </r>
  <r>
    <n v="33628"/>
    <x v="0"/>
    <x v="35"/>
    <x v="0"/>
    <x v="0"/>
    <x v="110"/>
    <x v="1"/>
    <x v="370"/>
  </r>
  <r>
    <n v="33628"/>
    <x v="0"/>
    <x v="35"/>
    <x v="4"/>
    <x v="4"/>
    <x v="110"/>
    <x v="1"/>
    <x v="371"/>
  </r>
  <r>
    <n v="33628"/>
    <x v="0"/>
    <x v="35"/>
    <x v="2"/>
    <x v="2"/>
    <x v="110"/>
    <x v="1"/>
    <x v="372"/>
  </r>
  <r>
    <n v="33628"/>
    <x v="0"/>
    <x v="35"/>
    <x v="3"/>
    <x v="3"/>
    <x v="110"/>
    <x v="1"/>
    <x v="373"/>
  </r>
  <r>
    <n v="33628"/>
    <x v="0"/>
    <x v="35"/>
    <x v="6"/>
    <x v="6"/>
    <x v="108"/>
    <x v="0"/>
    <x v="374"/>
  </r>
  <r>
    <n v="33628"/>
    <x v="0"/>
    <x v="35"/>
    <x v="6"/>
    <x v="6"/>
    <x v="109"/>
    <x v="1"/>
    <x v="375"/>
  </r>
  <r>
    <n v="33628"/>
    <x v="0"/>
    <x v="35"/>
    <x v="7"/>
    <x v="7"/>
    <x v="109"/>
    <x v="1"/>
    <x v="376"/>
  </r>
  <r>
    <n v="33628"/>
    <x v="0"/>
    <x v="35"/>
    <x v="6"/>
    <x v="6"/>
    <x v="110"/>
    <x v="1"/>
    <x v="377"/>
  </r>
  <r>
    <n v="33628"/>
    <x v="0"/>
    <x v="35"/>
    <x v="7"/>
    <x v="7"/>
    <x v="110"/>
    <x v="1"/>
    <x v="378"/>
  </r>
  <r>
    <n v="29871"/>
    <x v="4"/>
    <x v="36"/>
    <x v="13"/>
    <x v="13"/>
    <x v="111"/>
    <x v="2"/>
    <x v="379"/>
  </r>
  <r>
    <n v="29871"/>
    <x v="4"/>
    <x v="36"/>
    <x v="5"/>
    <x v="5"/>
    <x v="111"/>
    <x v="2"/>
    <x v="380"/>
  </r>
  <r>
    <n v="29871"/>
    <x v="4"/>
    <x v="36"/>
    <x v="2"/>
    <x v="2"/>
    <x v="111"/>
    <x v="2"/>
    <x v="381"/>
  </r>
  <r>
    <n v="29871"/>
    <x v="4"/>
    <x v="36"/>
    <x v="13"/>
    <x v="13"/>
    <x v="112"/>
    <x v="1"/>
    <x v="382"/>
  </r>
  <r>
    <n v="29871"/>
    <x v="4"/>
    <x v="36"/>
    <x v="5"/>
    <x v="5"/>
    <x v="112"/>
    <x v="1"/>
    <x v="383"/>
  </r>
  <r>
    <n v="29871"/>
    <x v="4"/>
    <x v="36"/>
    <x v="2"/>
    <x v="2"/>
    <x v="113"/>
    <x v="1"/>
    <x v="384"/>
  </r>
  <r>
    <n v="29871"/>
    <x v="4"/>
    <x v="36"/>
    <x v="14"/>
    <x v="14"/>
    <x v="111"/>
    <x v="2"/>
    <x v="385"/>
  </r>
  <r>
    <n v="29871"/>
    <x v="4"/>
    <x v="36"/>
    <x v="15"/>
    <x v="15"/>
    <x v="111"/>
    <x v="2"/>
    <x v="386"/>
  </r>
  <r>
    <n v="29871"/>
    <x v="4"/>
    <x v="36"/>
    <x v="16"/>
    <x v="9"/>
    <x v="111"/>
    <x v="2"/>
    <x v="387"/>
  </r>
  <r>
    <n v="29871"/>
    <x v="4"/>
    <x v="36"/>
    <x v="14"/>
    <x v="14"/>
    <x v="114"/>
    <x v="0"/>
    <x v="388"/>
  </r>
  <r>
    <n v="29871"/>
    <x v="4"/>
    <x v="36"/>
    <x v="15"/>
    <x v="15"/>
    <x v="114"/>
    <x v="0"/>
    <x v="389"/>
  </r>
  <r>
    <n v="29871"/>
    <x v="4"/>
    <x v="36"/>
    <x v="14"/>
    <x v="14"/>
    <x v="112"/>
    <x v="1"/>
    <x v="390"/>
  </r>
  <r>
    <n v="29871"/>
    <x v="4"/>
    <x v="36"/>
    <x v="15"/>
    <x v="15"/>
    <x v="112"/>
    <x v="1"/>
    <x v="391"/>
  </r>
  <r>
    <n v="29871"/>
    <x v="4"/>
    <x v="36"/>
    <x v="14"/>
    <x v="14"/>
    <x v="113"/>
    <x v="1"/>
    <x v="392"/>
  </r>
  <r>
    <n v="29871"/>
    <x v="4"/>
    <x v="36"/>
    <x v="15"/>
    <x v="15"/>
    <x v="113"/>
    <x v="1"/>
    <x v="3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ערכים" missingCaption="0" updatedVersion="4" minRefreshableVersion="3" showDrill="0" useAutoFormatting="1" rowGrandTotals="0" colGrandTotals="0" itemPrintTitles="1" createdVersion="4" indent="0" showHeaders="0" compact="0" compactData="0" gridDropZones="1" multipleFieldFilters="0">
  <location ref="A20:S137" firstHeaderRow="1" firstDataRow="3" firstDataCol="2" rowPageCount="2" colPageCount="1"/>
  <pivotFields count="8">
    <pivotField compact="0" outline="0" showAll="0" defaultSubtotal="0"/>
    <pivotField axis="axisPage" compact="0" outline="0" showAll="0" defaultSubtotal="0">
      <items count="6">
        <item x="0"/>
        <item x="3"/>
        <item x="2"/>
        <item x="5"/>
        <item x="4"/>
        <item x="1"/>
      </items>
    </pivotField>
    <pivotField axis="axisRow" compact="0" outline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Col" compact="0" outline="0" showAll="0" defaultSubtotal="0">
      <items count="17">
        <item x="0"/>
        <item x="13"/>
        <item x="12"/>
        <item x="14"/>
        <item x="5"/>
        <item x="1"/>
        <item x="6"/>
        <item x="8"/>
        <item x="4"/>
        <item x="15"/>
        <item x="11"/>
        <item x="16"/>
        <item x="7"/>
        <item x="9"/>
        <item x="2"/>
        <item x="10"/>
        <item x="3"/>
      </items>
    </pivotField>
    <pivotField axis="axisCol" compact="0" outline="0" showAll="0" defaultSubtotal="0">
      <items count="16">
        <item x="15"/>
        <item x="11"/>
        <item x="9"/>
        <item x="14"/>
        <item x="6"/>
        <item x="10"/>
        <item x="3"/>
        <item x="7"/>
        <item x="12"/>
        <item x="13"/>
        <item x="5"/>
        <item x="0"/>
        <item x="4"/>
        <item x="8"/>
        <item x="2"/>
        <item x="1"/>
      </items>
    </pivotField>
    <pivotField axis="axisRow" compact="0" numFmtId="22" outline="0" showAll="0" defaultSubtotal="0">
      <items count="115">
        <item x="59"/>
        <item x="82"/>
        <item x="43"/>
        <item x="47"/>
        <item x="93"/>
        <item x="3"/>
        <item x="36"/>
        <item x="55"/>
        <item x="67"/>
        <item x="97"/>
        <item x="107"/>
        <item x="78"/>
        <item x="7"/>
        <item x="65"/>
        <item x="102"/>
        <item x="91"/>
        <item x="34"/>
        <item x="87"/>
        <item x="14"/>
        <item x="111"/>
        <item x="28"/>
        <item x="103"/>
        <item x="51"/>
        <item x="61"/>
        <item x="77"/>
        <item x="30"/>
        <item x="71"/>
        <item x="44"/>
        <item x="25"/>
        <item x="60"/>
        <item x="83"/>
        <item x="18"/>
        <item x="4"/>
        <item x="94"/>
        <item x="40"/>
        <item x="45"/>
        <item x="48"/>
        <item x="108"/>
        <item x="74"/>
        <item x="15"/>
        <item x="66"/>
        <item x="114"/>
        <item x="88"/>
        <item x="79"/>
        <item x="37"/>
        <item x="68"/>
        <item x="72"/>
        <item x="52"/>
        <item x="104"/>
        <item x="62"/>
        <item x="11"/>
        <item x="84"/>
        <item x="56"/>
        <item x="98"/>
        <item x="31"/>
        <item x="92"/>
        <item x="27"/>
        <item x="20"/>
        <item x="8"/>
        <item x="19"/>
        <item x="0"/>
        <item x="26"/>
        <item x="35"/>
        <item x="112"/>
        <item x="41"/>
        <item x="101"/>
        <item x="75"/>
        <item x="53"/>
        <item x="23"/>
        <item x="109"/>
        <item x="12"/>
        <item x="85"/>
        <item x="99"/>
        <item x="5"/>
        <item x="38"/>
        <item x="57"/>
        <item x="95"/>
        <item x="50"/>
        <item x="46"/>
        <item x="21"/>
        <item x="32"/>
        <item x="1"/>
        <item x="105"/>
        <item x="9"/>
        <item x="69"/>
        <item x="80"/>
        <item x="89"/>
        <item x="16"/>
        <item x="58"/>
        <item x="39"/>
        <item x="96"/>
        <item x="13"/>
        <item x="64"/>
        <item x="17"/>
        <item x="42"/>
        <item x="76"/>
        <item x="6"/>
        <item x="49"/>
        <item x="86"/>
        <item x="100"/>
        <item x="22"/>
        <item x="70"/>
        <item x="81"/>
        <item x="54"/>
        <item x="24"/>
        <item x="63"/>
        <item x="10"/>
        <item x="110"/>
        <item x="106"/>
        <item x="29"/>
        <item x="33"/>
        <item x="73"/>
        <item x="2"/>
        <item x="113"/>
        <item x="90"/>
      </items>
    </pivotField>
    <pivotField axis="axisPage" compact="0" outline="0" showAll="0" defaultSubtotal="0">
      <items count="4">
        <item x="3"/>
        <item x="2"/>
        <item x="0"/>
        <item x="1"/>
      </items>
    </pivotField>
    <pivotField dataField="1" compact="0" outline="0" showAll="0" defaultSubtotal="0"/>
  </pivotFields>
  <rowFields count="2">
    <field x="2"/>
    <field x="5"/>
  </rowFields>
  <rowItems count="115">
    <i>
      <x/>
      <x v="60"/>
    </i>
    <i r="1">
      <x v="81"/>
    </i>
    <i r="1">
      <x v="112"/>
    </i>
    <i>
      <x v="1"/>
      <x v="5"/>
    </i>
    <i r="1">
      <x v="32"/>
    </i>
    <i r="1">
      <x v="73"/>
    </i>
    <i r="1">
      <x v="96"/>
    </i>
    <i>
      <x v="2"/>
      <x v="12"/>
    </i>
    <i r="1">
      <x v="58"/>
    </i>
    <i r="1">
      <x v="83"/>
    </i>
    <i r="1">
      <x v="106"/>
    </i>
    <i>
      <x v="3"/>
      <x v="18"/>
    </i>
    <i r="1">
      <x v="50"/>
    </i>
    <i r="1">
      <x v="70"/>
    </i>
    <i r="1">
      <x v="91"/>
    </i>
    <i>
      <x v="4"/>
      <x v="39"/>
    </i>
    <i r="1">
      <x v="87"/>
    </i>
    <i r="1">
      <x v="93"/>
    </i>
    <i>
      <x v="5"/>
      <x v="31"/>
    </i>
    <i r="1">
      <x v="59"/>
    </i>
    <i>
      <x v="6"/>
      <x v="57"/>
    </i>
    <i r="1">
      <x v="79"/>
    </i>
    <i r="1">
      <x v="100"/>
    </i>
    <i>
      <x v="7"/>
      <x v="28"/>
    </i>
    <i r="1">
      <x v="61"/>
    </i>
    <i r="1">
      <x v="68"/>
    </i>
    <i r="1">
      <x v="104"/>
    </i>
    <i>
      <x v="8"/>
      <x v="20"/>
    </i>
    <i r="1">
      <x v="56"/>
    </i>
    <i r="1">
      <x v="109"/>
    </i>
    <i>
      <x v="9"/>
      <x v="25"/>
    </i>
    <i r="1">
      <x v="54"/>
    </i>
    <i r="1">
      <x v="80"/>
    </i>
    <i r="1">
      <x v="110"/>
    </i>
    <i>
      <x v="10"/>
      <x v="16"/>
    </i>
    <i>
      <x v="11"/>
      <x v="62"/>
    </i>
    <i>
      <x v="12"/>
      <x v="6"/>
    </i>
    <i r="1">
      <x v="44"/>
    </i>
    <i r="1">
      <x v="74"/>
    </i>
    <i r="1">
      <x v="89"/>
    </i>
    <i>
      <x v="13"/>
      <x v="34"/>
    </i>
    <i r="1">
      <x v="64"/>
    </i>
    <i r="1">
      <x v="94"/>
    </i>
    <i>
      <x v="14"/>
      <x v="2"/>
    </i>
    <i r="1">
      <x v="27"/>
    </i>
    <i r="1">
      <x v="35"/>
    </i>
    <i r="1">
      <x v="78"/>
    </i>
    <i>
      <x v="15"/>
      <x v="3"/>
    </i>
    <i r="1">
      <x v="36"/>
    </i>
    <i r="1">
      <x v="77"/>
    </i>
    <i r="1">
      <x v="97"/>
    </i>
    <i>
      <x v="16"/>
      <x v="22"/>
    </i>
    <i r="1">
      <x v="47"/>
    </i>
    <i>
      <x v="17"/>
      <x v="67"/>
    </i>
    <i r="1">
      <x v="103"/>
    </i>
    <i>
      <x v="18"/>
      <x v="7"/>
    </i>
    <i r="1">
      <x v="52"/>
    </i>
    <i r="1">
      <x v="75"/>
    </i>
    <i r="1">
      <x v="88"/>
    </i>
    <i>
      <x v="19"/>
      <x/>
    </i>
    <i r="1">
      <x v="29"/>
    </i>
    <i>
      <x v="20"/>
      <x v="23"/>
    </i>
    <i r="1">
      <x v="49"/>
    </i>
    <i r="1">
      <x v="105"/>
    </i>
    <i>
      <x v="21"/>
      <x v="92"/>
    </i>
    <i>
      <x v="22"/>
      <x v="13"/>
    </i>
    <i r="1">
      <x v="40"/>
    </i>
    <i>
      <x v="23"/>
      <x v="8"/>
    </i>
    <i>
      <x v="24"/>
      <x v="45"/>
    </i>
    <i r="1">
      <x v="84"/>
    </i>
    <i r="1">
      <x v="101"/>
    </i>
    <i>
      <x v="25"/>
      <x v="26"/>
    </i>
    <i r="1">
      <x v="46"/>
    </i>
    <i r="1">
      <x v="111"/>
    </i>
    <i>
      <x v="26"/>
      <x v="24"/>
    </i>
    <i r="1">
      <x v="38"/>
    </i>
    <i r="1">
      <x v="66"/>
    </i>
    <i r="1">
      <x v="95"/>
    </i>
    <i>
      <x v="27"/>
      <x v="11"/>
    </i>
    <i r="1">
      <x v="43"/>
    </i>
    <i r="1">
      <x v="85"/>
    </i>
    <i r="1">
      <x v="102"/>
    </i>
    <i>
      <x v="28"/>
      <x v="1"/>
    </i>
    <i r="1">
      <x v="30"/>
    </i>
    <i r="1">
      <x v="51"/>
    </i>
    <i r="1">
      <x v="71"/>
    </i>
    <i r="1">
      <x v="98"/>
    </i>
    <i>
      <x v="29"/>
      <x v="17"/>
    </i>
    <i r="1">
      <x v="42"/>
    </i>
    <i r="1">
      <x v="86"/>
    </i>
    <i r="1">
      <x v="114"/>
    </i>
    <i>
      <x v="30"/>
      <x v="15"/>
    </i>
    <i r="1">
      <x v="55"/>
    </i>
    <i>
      <x v="31"/>
      <x v="4"/>
    </i>
    <i r="1">
      <x v="33"/>
    </i>
    <i r="1">
      <x v="76"/>
    </i>
    <i r="1">
      <x v="90"/>
    </i>
    <i>
      <x v="32"/>
      <x v="9"/>
    </i>
    <i r="1">
      <x v="53"/>
    </i>
    <i r="1">
      <x v="72"/>
    </i>
    <i r="1">
      <x v="99"/>
    </i>
    <i>
      <x v="33"/>
      <x v="14"/>
    </i>
    <i r="1">
      <x v="65"/>
    </i>
    <i>
      <x v="34"/>
      <x v="21"/>
    </i>
    <i r="1">
      <x v="48"/>
    </i>
    <i r="1">
      <x v="82"/>
    </i>
    <i r="1">
      <x v="108"/>
    </i>
    <i>
      <x v="35"/>
      <x v="10"/>
    </i>
    <i r="1">
      <x v="37"/>
    </i>
    <i r="1">
      <x v="69"/>
    </i>
    <i r="1">
      <x v="107"/>
    </i>
    <i>
      <x v="36"/>
      <x v="19"/>
    </i>
    <i r="1">
      <x v="41"/>
    </i>
    <i r="1">
      <x v="63"/>
    </i>
    <i r="1">
      <x v="113"/>
    </i>
  </rowItems>
  <colFields count="2">
    <field x="3"/>
    <field x="4"/>
  </colFields>
  <colItems count="17">
    <i>
      <x/>
      <x v="11"/>
    </i>
    <i>
      <x v="1"/>
      <x v="9"/>
    </i>
    <i>
      <x v="2"/>
      <x v="8"/>
    </i>
    <i>
      <x v="3"/>
      <x v="3"/>
    </i>
    <i>
      <x v="4"/>
      <x v="10"/>
    </i>
    <i>
      <x v="5"/>
      <x v="15"/>
    </i>
    <i>
      <x v="6"/>
      <x v="4"/>
    </i>
    <i>
      <x v="7"/>
      <x v="13"/>
    </i>
    <i>
      <x v="8"/>
      <x v="12"/>
    </i>
    <i>
      <x v="9"/>
      <x/>
    </i>
    <i>
      <x v="10"/>
      <x v="1"/>
    </i>
    <i>
      <x v="11"/>
      <x v="2"/>
    </i>
    <i>
      <x v="12"/>
      <x v="7"/>
    </i>
    <i>
      <x v="13"/>
      <x v="2"/>
    </i>
    <i>
      <x v="14"/>
      <x v="14"/>
    </i>
    <i>
      <x v="15"/>
      <x v="5"/>
    </i>
    <i>
      <x v="16"/>
      <x v="6"/>
    </i>
  </colItems>
  <pageFields count="2">
    <pageField fld="1" hier="-1"/>
    <pageField fld="6" hier="-1"/>
  </pageFields>
  <dataFields count="1">
    <dataField name="שם העסק" fld="7" baseField="0" baseItem="0"/>
  </dataFields>
  <formats count="258">
    <format dxfId="257">
      <pivotArea field="2" type="button" dataOnly="0" labelOnly="1" outline="0" axis="axisRow" fieldPosition="0"/>
    </format>
    <format dxfId="256">
      <pivotArea field="5" type="button" dataOnly="0" labelOnly="1" outline="0" axis="axisRow" fieldPosition="1"/>
    </format>
    <format dxfId="255">
      <pivotArea dataOnly="0" labelOnly="1" outline="0" fieldPosition="0">
        <references count="2">
          <reference field="3" count="1" selected="0">
            <x v="0"/>
          </reference>
          <reference field="4" count="1">
            <x v="11"/>
          </reference>
        </references>
      </pivotArea>
    </format>
    <format dxfId="254">
      <pivotArea dataOnly="0" labelOnly="1" outline="0" fieldPosition="0">
        <references count="2">
          <reference field="3" count="1" selected="0">
            <x v="1"/>
          </reference>
          <reference field="4" count="1">
            <x v="9"/>
          </reference>
        </references>
      </pivotArea>
    </format>
    <format dxfId="253">
      <pivotArea dataOnly="0" labelOnly="1" outline="0" fieldPosition="0">
        <references count="2">
          <reference field="3" count="1" selected="0">
            <x v="2"/>
          </reference>
          <reference field="4" count="1">
            <x v="8"/>
          </reference>
        </references>
      </pivotArea>
    </format>
    <format dxfId="252">
      <pivotArea dataOnly="0" labelOnly="1" outline="0" fieldPosition="0">
        <references count="2">
          <reference field="3" count="1" selected="0">
            <x v="3"/>
          </reference>
          <reference field="4" count="1">
            <x v="3"/>
          </reference>
        </references>
      </pivotArea>
    </format>
    <format dxfId="251">
      <pivotArea dataOnly="0" labelOnly="1" outline="0" fieldPosition="0">
        <references count="2">
          <reference field="3" count="1" selected="0">
            <x v="4"/>
          </reference>
          <reference field="4" count="1">
            <x v="10"/>
          </reference>
        </references>
      </pivotArea>
    </format>
    <format dxfId="250">
      <pivotArea dataOnly="0" labelOnly="1" outline="0" fieldPosition="0">
        <references count="2">
          <reference field="3" count="1" selected="0">
            <x v="5"/>
          </reference>
          <reference field="4" count="1">
            <x v="15"/>
          </reference>
        </references>
      </pivotArea>
    </format>
    <format dxfId="249">
      <pivotArea dataOnly="0" labelOnly="1" outline="0" fieldPosition="0">
        <references count="2">
          <reference field="3" count="1" selected="0">
            <x v="6"/>
          </reference>
          <reference field="4" count="1">
            <x v="4"/>
          </reference>
        </references>
      </pivotArea>
    </format>
    <format dxfId="248">
      <pivotArea dataOnly="0" labelOnly="1" outline="0" fieldPosition="0">
        <references count="2">
          <reference field="3" count="1" selected="0">
            <x v="7"/>
          </reference>
          <reference field="4" count="1">
            <x v="13"/>
          </reference>
        </references>
      </pivotArea>
    </format>
    <format dxfId="247">
      <pivotArea dataOnly="0" labelOnly="1" outline="0" fieldPosition="0">
        <references count="2">
          <reference field="3" count="1" selected="0">
            <x v="8"/>
          </reference>
          <reference field="4" count="1">
            <x v="12"/>
          </reference>
        </references>
      </pivotArea>
    </format>
    <format dxfId="246">
      <pivotArea dataOnly="0" labelOnly="1" outline="0" fieldPosition="0">
        <references count="2">
          <reference field="3" count="1" selected="0">
            <x v="9"/>
          </reference>
          <reference field="4" count="1">
            <x v="0"/>
          </reference>
        </references>
      </pivotArea>
    </format>
    <format dxfId="245">
      <pivotArea dataOnly="0" labelOnly="1" outline="0" fieldPosition="0">
        <references count="2">
          <reference field="3" count="1" selected="0">
            <x v="10"/>
          </reference>
          <reference field="4" count="1">
            <x v="1"/>
          </reference>
        </references>
      </pivotArea>
    </format>
    <format dxfId="244">
      <pivotArea dataOnly="0" labelOnly="1" outline="0" fieldPosition="0">
        <references count="2">
          <reference field="3" count="1" selected="0">
            <x v="11"/>
          </reference>
          <reference field="4" count="1">
            <x v="2"/>
          </reference>
        </references>
      </pivotArea>
    </format>
    <format dxfId="243">
      <pivotArea dataOnly="0" labelOnly="1" outline="0" fieldPosition="0">
        <references count="2">
          <reference field="3" count="1" selected="0">
            <x v="12"/>
          </reference>
          <reference field="4" count="1">
            <x v="7"/>
          </reference>
        </references>
      </pivotArea>
    </format>
    <format dxfId="242">
      <pivotArea dataOnly="0" labelOnly="1" outline="0" fieldPosition="0">
        <references count="2">
          <reference field="3" count="1" selected="0">
            <x v="13"/>
          </reference>
          <reference field="4" count="1">
            <x v="2"/>
          </reference>
        </references>
      </pivotArea>
    </format>
    <format dxfId="241">
      <pivotArea dataOnly="0" labelOnly="1" outline="0" fieldPosition="0">
        <references count="2">
          <reference field="3" count="1" selected="0">
            <x v="14"/>
          </reference>
          <reference field="4" count="1">
            <x v="14"/>
          </reference>
        </references>
      </pivotArea>
    </format>
    <format dxfId="240">
      <pivotArea dataOnly="0" labelOnly="1" outline="0" fieldPosition="0">
        <references count="2">
          <reference field="3" count="1" selected="0">
            <x v="15"/>
          </reference>
          <reference field="4" count="1">
            <x v="5"/>
          </reference>
        </references>
      </pivotArea>
    </format>
    <format dxfId="239">
      <pivotArea dataOnly="0" labelOnly="1" outline="0" fieldPosition="0">
        <references count="2">
          <reference field="3" count="1" selected="0">
            <x v="16"/>
          </reference>
          <reference field="4" count="1">
            <x v="6"/>
          </reference>
        </references>
      </pivotArea>
    </format>
    <format dxfId="238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60"/>
          </reference>
        </references>
      </pivotArea>
    </format>
    <format dxfId="237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81"/>
            <x v="112"/>
          </reference>
        </references>
      </pivotArea>
    </format>
    <format dxfId="236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5"/>
          </reference>
        </references>
      </pivotArea>
    </format>
    <format dxfId="235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4" selected="0">
            <x v="12"/>
            <x v="58"/>
            <x v="83"/>
            <x v="106"/>
          </reference>
        </references>
      </pivotArea>
    </format>
    <format dxfId="234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50"/>
            <x v="70"/>
          </reference>
        </references>
      </pivotArea>
    </format>
    <format dxfId="233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9"/>
          </reference>
        </references>
      </pivotArea>
    </format>
    <format dxfId="232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80"/>
          </reference>
        </references>
      </pivotArea>
    </format>
    <format dxfId="231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4"/>
          </reference>
        </references>
      </pivotArea>
    </format>
    <format dxfId="230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64"/>
            <x v="94"/>
          </reference>
        </references>
      </pivotArea>
    </format>
    <format dxfId="229">
      <pivotArea outline="0" collapsedLevelsAreSubtotals="1" fieldPosition="0">
        <references count="4">
          <reference field="2" count="1" selected="0">
            <x v="14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8"/>
          </reference>
        </references>
      </pivotArea>
    </format>
    <format dxfId="228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22"/>
          </reference>
        </references>
      </pivotArea>
    </format>
    <format dxfId="227">
      <pivotArea outline="0" collapsedLevelsAreSubtotals="1" fieldPosition="0">
        <references count="4">
          <reference field="2" count="1" selected="0">
            <x v="18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"/>
          </reference>
        </references>
      </pivotArea>
    </format>
    <format dxfId="226">
      <pivotArea outline="0" collapsedLevelsAreSubtotals="1" fieldPosition="0">
        <references count="4">
          <reference field="2" count="1" selected="0">
            <x v="18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5"/>
          </reference>
        </references>
      </pivotArea>
    </format>
    <format dxfId="225">
      <pivotArea outline="0" collapsedLevelsAreSubtotals="1" fieldPosition="0">
        <references count="4">
          <reference field="2" count="1" selected="0">
            <x v="18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88"/>
          </reference>
        </references>
      </pivotArea>
    </format>
    <format dxfId="224">
      <pivotArea outline="0" collapsedLevelsAreSubtotals="1" fieldPosition="0">
        <references count="4">
          <reference field="2" count="1" selected="0">
            <x v="2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23"/>
          </reference>
        </references>
      </pivotArea>
    </format>
    <format dxfId="223">
      <pivotArea outline="0" collapsedLevelsAreSubtotals="1" fieldPosition="0">
        <references count="4">
          <reference field="2" count="1" selected="0">
            <x v="2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05"/>
          </reference>
        </references>
      </pivotArea>
    </format>
    <format dxfId="222">
      <pivotArea outline="0" collapsedLevelsAreSubtotals="1" fieldPosition="0">
        <references count="4">
          <reference field="2" count="1" selected="0">
            <x v="23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8"/>
          </reference>
        </references>
      </pivotArea>
    </format>
    <format dxfId="221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84"/>
          </reference>
        </references>
      </pivotArea>
    </format>
    <format dxfId="220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26"/>
          </reference>
        </references>
      </pivotArea>
    </format>
    <format dxfId="219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1"/>
          </reference>
        </references>
      </pivotArea>
    </format>
    <format dxfId="218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0"/>
          </reference>
          <reference field="4" count="1" selected="0">
            <x v="11"/>
          </reference>
          <reference field="5" count="4" selected="0">
            <x v="24"/>
            <x v="38"/>
            <x v="66"/>
            <x v="95"/>
          </reference>
        </references>
      </pivotArea>
    </format>
    <format dxfId="217">
      <pivotArea outline="0" collapsedLevelsAreSubtotals="1" fieldPosition="0">
        <references count="4">
          <reference field="2" count="1" selected="0">
            <x v="27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85"/>
            <x v="102"/>
          </reference>
        </references>
      </pivotArea>
    </format>
    <format dxfId="216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"/>
          </reference>
        </references>
      </pivotArea>
    </format>
    <format dxfId="215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71"/>
            <x v="98"/>
          </reference>
        </references>
      </pivotArea>
    </format>
    <format dxfId="214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7"/>
          </reference>
        </references>
      </pivotArea>
    </format>
    <format dxfId="213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0"/>
          </reference>
          <reference field="4" count="1" selected="0">
            <x v="11"/>
          </reference>
          <reference field="5" count="2" selected="0">
            <x v="86"/>
            <x v="114"/>
          </reference>
        </references>
      </pivotArea>
    </format>
    <format dxfId="212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6"/>
          </reference>
        </references>
      </pivotArea>
    </format>
    <format dxfId="211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72"/>
          </reference>
        </references>
      </pivotArea>
    </format>
    <format dxfId="210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99"/>
          </reference>
        </references>
      </pivotArea>
    </format>
    <format dxfId="209">
      <pivotArea outline="0" collapsedLevelsAreSubtotals="1" fieldPosition="0">
        <references count="4">
          <reference field="2" count="1" selected="0">
            <x v="33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65"/>
          </reference>
        </references>
      </pivotArea>
    </format>
    <format dxfId="208">
      <pivotArea outline="0" collapsedLevelsAreSubtotals="1" fieldPosition="0">
        <references count="4">
          <reference field="2" count="1" selected="0">
            <x v="34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21"/>
          </reference>
        </references>
      </pivotArea>
    </format>
    <format dxfId="207">
      <pivotArea outline="0" collapsedLevelsAreSubtotals="1" fieldPosition="0">
        <references count="4">
          <reference field="2" count="1" selected="0">
            <x v="34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82"/>
          </reference>
        </references>
      </pivotArea>
    </format>
    <format dxfId="206">
      <pivotArea outline="0" collapsedLevelsAreSubtotals="1" fieldPosition="0">
        <references count="4">
          <reference field="2" count="1" selected="0">
            <x v="34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08"/>
          </reference>
        </references>
      </pivotArea>
    </format>
    <format dxfId="205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37"/>
          </reference>
        </references>
      </pivotArea>
    </format>
    <format dxfId="204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69"/>
          </reference>
        </references>
      </pivotArea>
    </format>
    <format dxfId="203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07"/>
          </reference>
        </references>
      </pivotArea>
    </format>
    <format dxfId="202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19"/>
          </reference>
        </references>
      </pivotArea>
    </format>
    <format dxfId="201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63"/>
          </reference>
        </references>
      </pivotArea>
    </format>
    <format dxfId="200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56"/>
          </reference>
        </references>
      </pivotArea>
    </format>
    <format dxfId="199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28"/>
          </reference>
        </references>
      </pivotArea>
    </format>
    <format dxfId="198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74"/>
          </reference>
        </references>
      </pivotArea>
    </format>
    <format dxfId="197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0"/>
          </reference>
        </references>
      </pivotArea>
    </format>
    <format dxfId="196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109"/>
          </reference>
        </references>
      </pivotArea>
    </format>
    <format dxfId="195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4"/>
          </reference>
          <reference field="4" count="1" selected="0">
            <x v="10"/>
          </reference>
          <reference field="5" count="2" selected="0">
            <x v="73"/>
            <x v="96"/>
          </reference>
        </references>
      </pivotArea>
    </format>
    <format dxfId="194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12"/>
          </reference>
        </references>
      </pivotArea>
    </format>
    <format dxfId="193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4"/>
          </reference>
          <reference field="4" count="1" selected="0">
            <x v="10"/>
          </reference>
          <reference field="5" count="2" selected="0">
            <x v="83"/>
            <x v="106"/>
          </reference>
        </references>
      </pivotArea>
    </format>
    <format dxfId="192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4"/>
          </reference>
          <reference field="4" count="1" selected="0">
            <x v="10"/>
          </reference>
          <reference field="5" count="2" selected="0">
            <x v="18"/>
            <x v="50"/>
          </reference>
        </references>
      </pivotArea>
    </format>
    <format dxfId="191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91"/>
          </reference>
        </references>
      </pivotArea>
    </format>
    <format dxfId="190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74"/>
          </reference>
        </references>
      </pivotArea>
    </format>
    <format dxfId="189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4"/>
          </reference>
          <reference field="4" count="1" selected="0">
            <x v="10"/>
          </reference>
          <reference field="5" count="3" selected="0">
            <x v="34"/>
            <x v="64"/>
            <x v="94"/>
          </reference>
        </references>
      </pivotArea>
    </format>
    <format dxfId="188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5"/>
          </reference>
          <reference field="4" count="1" selected="0">
            <x v="15"/>
          </reference>
          <reference field="5" count="4" selected="0">
            <x v="6"/>
            <x v="44"/>
            <x v="74"/>
            <x v="89"/>
          </reference>
        </references>
      </pivotArea>
    </format>
    <format dxfId="187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34"/>
          </reference>
        </references>
      </pivotArea>
    </format>
    <format dxfId="186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110"/>
          </reference>
        </references>
      </pivotArea>
    </format>
    <format dxfId="185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5"/>
          </reference>
          <reference field="4" count="1" selected="0">
            <x v="15"/>
          </reference>
          <reference field="5" count="3" selected="0">
            <x v="57"/>
            <x v="79"/>
            <x v="100"/>
          </reference>
        </references>
      </pivotArea>
    </format>
    <format dxfId="184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5"/>
          </reference>
          <reference field="4" count="1" selected="0">
            <x v="15"/>
          </reference>
          <reference field="5" count="3" selected="0">
            <x v="28"/>
            <x v="61"/>
            <x v="68"/>
          </reference>
        </references>
      </pivotArea>
    </format>
    <format dxfId="183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5"/>
          </reference>
          <reference field="4" count="1" selected="0">
            <x v="15"/>
          </reference>
          <reference field="5" count="2" selected="0">
            <x v="50"/>
            <x v="70"/>
          </reference>
        </references>
      </pivotArea>
    </format>
    <format dxfId="182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5"/>
          </reference>
          <reference field="4" count="1" selected="0">
            <x v="15"/>
          </reference>
          <reference field="5" count="4" selected="0">
            <x v="12"/>
            <x v="58"/>
            <x v="83"/>
            <x v="106"/>
          </reference>
        </references>
      </pivotArea>
    </format>
    <format dxfId="181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5"/>
          </reference>
          <reference field="4" count="1" selected="0">
            <x v="15"/>
          </reference>
          <reference field="5" count="2" selected="0">
            <x v="32"/>
            <x v="73"/>
          </reference>
        </references>
      </pivotArea>
    </format>
    <format dxfId="180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81"/>
          </reference>
        </references>
      </pivotArea>
    </format>
    <format dxfId="179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60"/>
          </reference>
        </references>
      </pivotArea>
    </format>
    <format dxfId="178">
      <pivotArea outline="0" collapsedLevelsAreSubtotals="1" fieldPosition="0">
        <references count="4">
          <reference field="2" count="1" selected="0">
            <x v="14"/>
          </reference>
          <reference field="3" count="1" selected="0">
            <x v="5"/>
          </reference>
          <reference field="4" count="1" selected="0">
            <x v="15"/>
          </reference>
          <reference field="5" count="4" selected="0">
            <x v="2"/>
            <x v="27"/>
            <x v="35"/>
            <x v="78"/>
          </reference>
        </references>
      </pivotArea>
    </format>
    <format dxfId="177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36"/>
          </reference>
        </references>
      </pivotArea>
    </format>
    <format dxfId="176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22"/>
          </reference>
        </references>
      </pivotArea>
    </format>
    <format dxfId="175">
      <pivotArea outline="0" collapsedLevelsAreSubtotals="1" fieldPosition="0">
        <references count="4">
          <reference field="2" count="1" selected="0">
            <x v="18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52"/>
          </reference>
        </references>
      </pivotArea>
    </format>
    <format dxfId="174">
      <pivotArea outline="0" collapsedLevelsAreSubtotals="1" fieldPosition="0">
        <references count="4">
          <reference field="2" count="1" selected="0">
            <x v="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52"/>
          </reference>
        </references>
      </pivotArea>
    </format>
    <format dxfId="173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2"/>
          </reference>
        </references>
      </pivotArea>
    </format>
    <format dxfId="172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64"/>
          </reference>
        </references>
      </pivotArea>
    </format>
    <format dxfId="171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6"/>
          </reference>
        </references>
      </pivotArea>
    </format>
    <format dxfId="170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6"/>
          </reference>
          <reference field="4" count="1" selected="0">
            <x v="4"/>
          </reference>
          <reference field="5" count="4" selected="0">
            <x v="25"/>
            <x v="54"/>
            <x v="80"/>
            <x v="110"/>
          </reference>
        </references>
      </pivotArea>
    </format>
    <format dxfId="169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8"/>
          </reference>
        </references>
      </pivotArea>
    </format>
    <format dxfId="168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6"/>
          </reference>
          <reference field="4" count="1" selected="0">
            <x v="4"/>
          </reference>
          <reference field="5" count="3" selected="0">
            <x v="50"/>
            <x v="70"/>
            <x v="91"/>
          </reference>
        </references>
      </pivotArea>
    </format>
    <format dxfId="167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39"/>
          </reference>
        </references>
      </pivotArea>
    </format>
    <format dxfId="166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06"/>
          </reference>
        </references>
      </pivotArea>
    </format>
    <format dxfId="165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83"/>
          </reference>
        </references>
      </pivotArea>
    </format>
    <format dxfId="164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6"/>
          </reference>
          <reference field="4" count="1" selected="0">
            <x v="4"/>
          </reference>
          <reference field="5" count="2" selected="0">
            <x v="73"/>
            <x v="96"/>
          </reference>
        </references>
      </pivotArea>
    </format>
    <format dxfId="163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2"/>
          </reference>
        </references>
      </pivotArea>
    </format>
    <format dxfId="162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5"/>
          </reference>
        </references>
      </pivotArea>
    </format>
    <format dxfId="161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39"/>
          </reference>
        </references>
      </pivotArea>
    </format>
    <format dxfId="160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87"/>
          </reference>
        </references>
      </pivotArea>
    </format>
    <format dxfId="159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7"/>
          </reference>
          <reference field="4" count="1" selected="0">
            <x v="13"/>
          </reference>
          <reference field="5" count="4" selected="0">
            <x v="25"/>
            <x v="54"/>
            <x v="80"/>
            <x v="110"/>
          </reference>
        </references>
      </pivotArea>
    </format>
    <format dxfId="158">
      <pivotArea outline="0" collapsedLevelsAreSubtotals="1" fieldPosition="0">
        <references count="4">
          <reference field="2" count="1" selected="0">
            <x v="14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35"/>
          </reference>
        </references>
      </pivotArea>
    </format>
    <format dxfId="157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22"/>
          </reference>
        </references>
      </pivotArea>
    </format>
    <format dxfId="156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3"/>
          </reference>
        </references>
      </pivotArea>
    </format>
    <format dxfId="155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109"/>
          </reference>
        </references>
      </pivotArea>
    </format>
    <format dxfId="154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20"/>
          </reference>
        </references>
      </pivotArea>
    </format>
    <format dxfId="153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31"/>
          </reference>
        </references>
      </pivotArea>
    </format>
    <format dxfId="152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5"/>
          </reference>
        </references>
      </pivotArea>
    </format>
    <format dxfId="151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32"/>
          </reference>
        </references>
      </pivotArea>
    </format>
    <format dxfId="150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96"/>
          </reference>
        </references>
      </pivotArea>
    </format>
    <format dxfId="149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2"/>
          </reference>
        </references>
      </pivotArea>
    </format>
    <format dxfId="148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83"/>
          </reference>
        </references>
      </pivotArea>
    </format>
    <format dxfId="147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06"/>
          </reference>
        </references>
      </pivotArea>
    </format>
    <format dxfId="146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50"/>
          </reference>
        </references>
      </pivotArea>
    </format>
    <format dxfId="145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12"/>
          </reference>
          <reference field="4" count="1" selected="0">
            <x v="7"/>
          </reference>
          <reference field="5" count="4" selected="0">
            <x v="5"/>
            <x v="32"/>
            <x v="73"/>
            <x v="96"/>
          </reference>
        </references>
      </pivotArea>
    </format>
    <format dxfId="144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2"/>
          </reference>
        </references>
      </pivotArea>
    </format>
    <format dxfId="143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7"/>
          </reference>
          <reference field="5" count="2" selected="0">
            <x v="83"/>
            <x v="106"/>
          </reference>
        </references>
      </pivotArea>
    </format>
    <format dxfId="142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12"/>
          </reference>
          <reference field="4" count="1" selected="0">
            <x v="7"/>
          </reference>
          <reference field="5" count="3" selected="0">
            <x v="18"/>
            <x v="50"/>
            <x v="70"/>
          </reference>
        </references>
      </pivotArea>
    </format>
    <format dxfId="141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39"/>
          </reference>
        </references>
      </pivotArea>
    </format>
    <format dxfId="140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5"/>
          </reference>
        </references>
      </pivotArea>
    </format>
    <format dxfId="139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04"/>
          </reference>
        </references>
      </pivotArea>
    </format>
    <format dxfId="138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12"/>
          </reference>
          <reference field="4" count="1" selected="0">
            <x v="7"/>
          </reference>
          <reference field="5" count="2" selected="0">
            <x v="80"/>
            <x v="110"/>
          </reference>
        </references>
      </pivotArea>
    </format>
    <format dxfId="137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80"/>
          </reference>
        </references>
      </pivotArea>
    </format>
    <format dxfId="136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62"/>
          </reference>
        </references>
      </pivotArea>
    </format>
    <format dxfId="135">
      <pivotArea outline="0" collapsedLevelsAreSubtotals="1" fieldPosition="0">
        <references count="4">
          <reference field="2" count="1" selected="0">
            <x v="14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2"/>
          </reference>
        </references>
      </pivotArea>
    </format>
    <format dxfId="134">
      <pivotArea outline="0" collapsedLevelsAreSubtotals="1" fieldPosition="0">
        <references count="4">
          <reference field="2" count="1" selected="0">
            <x v="14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35"/>
          </reference>
        </references>
      </pivotArea>
    </format>
    <format dxfId="133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3"/>
          </reference>
        </references>
      </pivotArea>
    </format>
    <format dxfId="132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36"/>
          </reference>
        </references>
      </pivotArea>
    </format>
    <format dxfId="131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77"/>
          </reference>
        </references>
      </pivotArea>
    </format>
    <format dxfId="130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22"/>
          </reference>
        </references>
      </pivotArea>
    </format>
    <format dxfId="129">
      <pivotArea outline="0" collapsedLevelsAreSubtotals="1" fieldPosition="0">
        <references count="4">
          <reference field="2" count="5" selected="0">
            <x v="0"/>
            <x v="1"/>
            <x v="2"/>
            <x v="3"/>
            <x v="4"/>
          </reference>
          <reference field="3" count="1" selected="0">
            <x v="14"/>
          </reference>
          <reference field="4" count="1" selected="0">
            <x v="14"/>
          </reference>
          <reference field="5" count="18" selected="0">
            <x v="5"/>
            <x v="12"/>
            <x v="18"/>
            <x v="32"/>
            <x v="39"/>
            <x v="50"/>
            <x v="58"/>
            <x v="60"/>
            <x v="70"/>
            <x v="73"/>
            <x v="81"/>
            <x v="83"/>
            <x v="87"/>
            <x v="91"/>
            <x v="93"/>
            <x v="96"/>
            <x v="106"/>
            <x v="112"/>
          </reference>
        </references>
      </pivotArea>
    </format>
    <format dxfId="128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4"/>
          </reference>
          <reference field="4" count="1" selected="0">
            <x v="14"/>
          </reference>
          <reference field="5" count="1" selected="0">
            <x v="31"/>
          </reference>
        </references>
      </pivotArea>
    </format>
    <format dxfId="127">
      <pivotArea outline="0" collapsedLevelsAreSubtotals="1" fieldPosition="0">
        <references count="4">
          <reference field="2" count="2" selected="0">
            <x v="6"/>
            <x v="7"/>
          </reference>
          <reference field="3" count="1" selected="0">
            <x v="14"/>
          </reference>
          <reference field="4" count="1" selected="0">
            <x v="14"/>
          </reference>
          <reference field="5" count="7" selected="0">
            <x v="28"/>
            <x v="57"/>
            <x v="61"/>
            <x v="68"/>
            <x v="79"/>
            <x v="100"/>
            <x v="104"/>
          </reference>
        </references>
      </pivotArea>
    </format>
    <format dxfId="126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31"/>
          </reference>
        </references>
      </pivotArea>
    </format>
    <format dxfId="125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59"/>
          </reference>
        </references>
      </pivotArea>
    </format>
    <format dxfId="124">
      <pivotArea outline="0" collapsedLevelsAreSubtotals="1" fieldPosition="0">
        <references count="4">
          <reference field="2" count="2" selected="0">
            <x v="9"/>
            <x v="10"/>
          </reference>
          <reference field="3" count="1" selected="0">
            <x v="14"/>
          </reference>
          <reference field="4" count="1" selected="0">
            <x v="14"/>
          </reference>
          <reference field="5" count="5" selected="0">
            <x v="16"/>
            <x v="25"/>
            <x v="54"/>
            <x v="80"/>
            <x v="110"/>
          </reference>
        </references>
      </pivotArea>
    </format>
    <format dxfId="123">
      <pivotArea outline="0" collapsedLevelsAreSubtotals="1" fieldPosition="0">
        <references count="4">
          <reference field="2" count="3" selected="0">
            <x v="12"/>
            <x v="13"/>
            <x v="14"/>
          </reference>
          <reference field="3" count="1" selected="0">
            <x v="14"/>
          </reference>
          <reference field="4" count="1" selected="0">
            <x v="14"/>
          </reference>
          <reference field="5" count="11" selected="0">
            <x v="2"/>
            <x v="6"/>
            <x v="27"/>
            <x v="34"/>
            <x v="35"/>
            <x v="44"/>
            <x v="64"/>
            <x v="74"/>
            <x v="78"/>
            <x v="89"/>
            <x v="94"/>
          </reference>
        </references>
      </pivotArea>
    </format>
    <format dxfId="122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14"/>
          </reference>
          <reference field="4" count="1" selected="0">
            <x v="14"/>
          </reference>
          <reference field="5" count="2" selected="0">
            <x v="3"/>
            <x v="36"/>
          </reference>
        </references>
      </pivotArea>
    </format>
    <format dxfId="121">
      <pivotArea outline="0" collapsedLevelsAreSubtotals="1" fieldPosition="0">
        <references count="4">
          <reference field="2" count="1" selected="0">
            <x v="15"/>
          </reference>
          <reference field="3" count="1" selected="0">
            <x v="14"/>
          </reference>
          <reference field="4" count="1" selected="0">
            <x v="14"/>
          </reference>
          <reference field="5" count="1" selected="0">
            <x v="97"/>
          </reference>
        </references>
      </pivotArea>
    </format>
    <format dxfId="120">
      <pivotArea outline="0" collapsedLevelsAreSubtotals="1" fieldPosition="0">
        <references count="4">
          <reference field="2" count="3" selected="0">
            <x v="16"/>
            <x v="17"/>
            <x v="18"/>
          </reference>
          <reference field="3" count="1" selected="0">
            <x v="14"/>
          </reference>
          <reference field="4" count="1" selected="0">
            <x v="14"/>
          </reference>
          <reference field="5" count="8" selected="0">
            <x v="7"/>
            <x v="22"/>
            <x v="47"/>
            <x v="52"/>
            <x v="67"/>
            <x v="75"/>
            <x v="88"/>
            <x v="103"/>
          </reference>
        </references>
      </pivotArea>
    </format>
    <format dxfId="119">
      <pivotArea outline="0" collapsedLevelsAreSubtotals="1" fieldPosition="0">
        <references count="4">
          <reference field="2" count="16" selected="0"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3" count="1" selected="0">
            <x v="14"/>
          </reference>
          <reference field="4" count="1" selected="0">
            <x v="14"/>
          </reference>
          <reference field="5" count="50" selected="0">
            <x v="1"/>
            <x v="4"/>
            <x v="8"/>
            <x v="9"/>
            <x v="10"/>
            <x v="11"/>
            <x v="13"/>
            <x v="14"/>
            <x v="15"/>
            <x v="17"/>
            <x v="21"/>
            <x v="23"/>
            <x v="24"/>
            <x v="26"/>
            <x v="30"/>
            <x v="33"/>
            <x v="37"/>
            <x v="38"/>
            <x v="40"/>
            <x v="42"/>
            <x v="43"/>
            <x v="45"/>
            <x v="46"/>
            <x v="48"/>
            <x v="49"/>
            <x v="51"/>
            <x v="53"/>
            <x v="55"/>
            <x v="65"/>
            <x v="66"/>
            <x v="69"/>
            <x v="71"/>
            <x v="72"/>
            <x v="76"/>
            <x v="82"/>
            <x v="84"/>
            <x v="85"/>
            <x v="86"/>
            <x v="90"/>
            <x v="92"/>
            <x v="95"/>
            <x v="98"/>
            <x v="99"/>
            <x v="101"/>
            <x v="102"/>
            <x v="105"/>
            <x v="107"/>
            <x v="108"/>
            <x v="111"/>
            <x v="114"/>
          </reference>
        </references>
      </pivotArea>
    </format>
    <format dxfId="118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14"/>
          </reference>
          <reference field="4" count="1" selected="0">
            <x v="14"/>
          </reference>
          <reference field="5" count="1" selected="0">
            <x v="19"/>
          </reference>
        </references>
      </pivotArea>
    </format>
    <format dxfId="117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14"/>
          </reference>
          <reference field="4" count="1" selected="0">
            <x v="14"/>
          </reference>
          <reference field="5" count="1" selected="0">
            <x v="113"/>
          </reference>
        </references>
      </pivotArea>
    </format>
    <format dxfId="116">
      <pivotArea outline="0" collapsedLevelsAreSubtotals="1" fieldPosition="0">
        <references count="4">
          <reference field="2" count="2" selected="0">
            <x v="25"/>
            <x v="26"/>
          </reference>
          <reference field="3" count="1" selected="0">
            <x v="12"/>
          </reference>
          <reference field="4" count="1" selected="0">
            <x v="7"/>
          </reference>
          <reference field="5" count="7" selected="0">
            <x v="24"/>
            <x v="26"/>
            <x v="38"/>
            <x v="46"/>
            <x v="66"/>
            <x v="95"/>
            <x v="111"/>
          </reference>
        </references>
      </pivotArea>
    </format>
    <format dxfId="115">
      <pivotArea outline="0" collapsedLevelsAreSubtotals="1" fieldPosition="0">
        <references count="4">
          <reference field="2" count="1" selected="0">
            <x v="27"/>
          </reference>
          <reference field="3" count="1" selected="0">
            <x v="12"/>
          </reference>
          <reference field="4" count="1" selected="0">
            <x v="7"/>
          </reference>
          <reference field="5" count="3" selected="0">
            <x v="11"/>
            <x v="43"/>
            <x v="85"/>
          </reference>
        </references>
      </pivotArea>
    </format>
    <format dxfId="114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3"/>
          </reference>
        </references>
      </pivotArea>
    </format>
    <format dxfId="113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40"/>
          </reference>
        </references>
      </pivotArea>
    </format>
    <format dxfId="112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45"/>
          </reference>
        </references>
      </pivotArea>
    </format>
    <format dxfId="111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12"/>
          </reference>
          <reference field="4" count="1" selected="0">
            <x v="7"/>
          </reference>
          <reference field="5" count="5" selected="0">
            <x v="1"/>
            <x v="30"/>
            <x v="51"/>
            <x v="71"/>
            <x v="98"/>
          </reference>
        </references>
      </pivotArea>
    </format>
    <format dxfId="110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7"/>
          </reference>
        </references>
      </pivotArea>
    </format>
    <format dxfId="109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86"/>
          </reference>
        </references>
      </pivotArea>
    </format>
    <format dxfId="108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14"/>
          </reference>
        </references>
      </pivotArea>
    </format>
    <format dxfId="107">
      <pivotArea outline="0" collapsedLevelsAreSubtotals="1" fieldPosition="0">
        <references count="4">
          <reference field="2" count="1" selected="0">
            <x v="30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5"/>
          </reference>
        </references>
      </pivotArea>
    </format>
    <format dxfId="106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4"/>
          </reference>
        </references>
      </pivotArea>
    </format>
    <format dxfId="105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33"/>
          </reference>
        </references>
      </pivotArea>
    </format>
    <format dxfId="104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76"/>
          </reference>
        </references>
      </pivotArea>
    </format>
    <format dxfId="103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9"/>
          </reference>
        </references>
      </pivotArea>
    </format>
    <format dxfId="102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53"/>
          </reference>
        </references>
      </pivotArea>
    </format>
    <format dxfId="101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69"/>
          </reference>
        </references>
      </pivotArea>
    </format>
    <format dxfId="100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12"/>
          </reference>
          <reference field="4" count="1" selected="0">
            <x v="7"/>
          </reference>
          <reference field="5" count="1" selected="0">
            <x v="107"/>
          </reference>
        </references>
      </pivotArea>
    </format>
    <format dxfId="99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9"/>
          </reference>
        </references>
      </pivotArea>
    </format>
    <format dxfId="98">
      <pivotArea outline="0" collapsedLevelsAreSubtotals="1" fieldPosition="0">
        <references count="3">
          <reference field="2" count="1" selected="0">
            <x v="36"/>
          </reference>
          <reference field="3" count="1" selected="0">
            <x v="9"/>
          </reference>
          <reference field="4" count="1" selected="0">
            <x v="0"/>
          </reference>
        </references>
      </pivotArea>
    </format>
    <format dxfId="97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69"/>
          </reference>
        </references>
      </pivotArea>
    </format>
    <format dxfId="96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07"/>
          </reference>
        </references>
      </pivotArea>
    </format>
    <format dxfId="95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8"/>
          </reference>
          <reference field="4" count="1" selected="0">
            <x v="12"/>
          </reference>
          <reference field="5" count="3" selected="0">
            <x v="4"/>
            <x v="33"/>
            <x v="76"/>
          </reference>
        </references>
      </pivotArea>
    </format>
    <format dxfId="94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14"/>
          </reference>
        </references>
      </pivotArea>
    </format>
    <format dxfId="93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8"/>
          </reference>
          <reference field="4" count="1" selected="0">
            <x v="12"/>
          </reference>
          <reference field="5" count="5" selected="0">
            <x v="1"/>
            <x v="30"/>
            <x v="51"/>
            <x v="71"/>
            <x v="98"/>
          </reference>
        </references>
      </pivotArea>
    </format>
    <format dxfId="92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7"/>
          </reference>
        </references>
      </pivotArea>
    </format>
    <format dxfId="91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12"/>
          </reference>
          <reference field="5" count="4" selected="0">
            <x v="24"/>
            <x v="38"/>
            <x v="66"/>
            <x v="95"/>
          </reference>
        </references>
      </pivotArea>
    </format>
    <format dxfId="90">
      <pivotArea outline="0" collapsedLevelsAreSubtotals="1" fieldPosition="0">
        <references count="4">
          <reference field="2" count="1" selected="0">
            <x v="27"/>
          </reference>
          <reference field="3" count="1" selected="0">
            <x v="8"/>
          </reference>
          <reference field="4" count="1" selected="0">
            <x v="12"/>
          </reference>
          <reference field="5" count="3" selected="0">
            <x v="11"/>
            <x v="43"/>
            <x v="85"/>
          </reference>
        </references>
      </pivotArea>
    </format>
    <format dxfId="89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26"/>
          </reference>
        </references>
      </pivotArea>
    </format>
    <format dxfId="88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45"/>
          </reference>
        </references>
      </pivotArea>
    </format>
    <format dxfId="87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40"/>
          </reference>
        </references>
      </pivotArea>
    </format>
    <format dxfId="86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8"/>
          </reference>
          <reference field="4" count="1" selected="0">
            <x v="12"/>
          </reference>
          <reference field="5" count="1" selected="0">
            <x v="13"/>
          </reference>
        </references>
      </pivotArea>
    </format>
    <format dxfId="85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17"/>
          </reference>
        </references>
      </pivotArea>
    </format>
    <format dxfId="84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86"/>
          </reference>
        </references>
      </pivotArea>
    </format>
    <format dxfId="83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7"/>
          </reference>
          <reference field="4" count="1" selected="0">
            <x v="13"/>
          </reference>
          <reference field="5" count="1" selected="0">
            <x v="114"/>
          </reference>
        </references>
      </pivotArea>
    </format>
    <format dxfId="82">
      <pivotArea outline="0" collapsedLevelsAreSubtotals="1" fieldPosition="0">
        <references count="4">
          <reference field="2" count="1" selected="0">
            <x v="21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92"/>
          </reference>
        </references>
      </pivotArea>
    </format>
    <format dxfId="81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3"/>
          </reference>
        </references>
      </pivotArea>
    </format>
    <format dxfId="80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84"/>
          </reference>
        </references>
      </pivotArea>
    </format>
    <format dxfId="79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6"/>
          </reference>
        </references>
      </pivotArea>
    </format>
    <format dxfId="78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6"/>
          </reference>
          <reference field="4" count="1" selected="0">
            <x v="4"/>
          </reference>
          <reference field="5" count="4" selected="0">
            <x v="24"/>
            <x v="38"/>
            <x v="66"/>
            <x v="95"/>
          </reference>
        </references>
      </pivotArea>
    </format>
    <format dxfId="77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"/>
          </reference>
        </references>
      </pivotArea>
    </format>
    <format dxfId="76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51"/>
          </reference>
        </references>
      </pivotArea>
    </format>
    <format dxfId="75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71"/>
          </reference>
        </references>
      </pivotArea>
    </format>
    <format dxfId="74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7"/>
          </reference>
        </references>
      </pivotArea>
    </format>
    <format dxfId="73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86"/>
          </reference>
        </references>
      </pivotArea>
    </format>
    <format dxfId="72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14"/>
          </reference>
        </references>
      </pivotArea>
    </format>
    <format dxfId="71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4"/>
          </reference>
        </references>
      </pivotArea>
    </format>
    <format dxfId="70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76"/>
          </reference>
        </references>
      </pivotArea>
    </format>
    <format dxfId="69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6"/>
          </reference>
          <reference field="4" count="1" selected="0">
            <x v="4"/>
          </reference>
          <reference field="5" count="3" selected="0">
            <x v="37"/>
            <x v="69"/>
            <x v="107"/>
          </reference>
        </references>
      </pivotArea>
    </format>
    <format dxfId="68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13"/>
          </reference>
        </references>
      </pivotArea>
    </format>
    <format dxfId="67">
      <pivotArea outline="0" collapsedLevelsAreSubtotals="1" fieldPosition="0">
        <references count="4">
          <reference field="2" count="1" selected="0">
            <x v="22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40"/>
          </reference>
        </references>
      </pivotArea>
    </format>
    <format dxfId="66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45"/>
          </reference>
        </references>
      </pivotArea>
    </format>
    <format dxfId="65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84"/>
          </reference>
        </references>
      </pivotArea>
    </format>
    <format dxfId="64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26"/>
          </reference>
        </references>
      </pivotArea>
    </format>
    <format dxfId="63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46"/>
          </reference>
        </references>
      </pivotArea>
    </format>
    <format dxfId="62">
      <pivotArea outline="0" collapsedLevelsAreSubtotals="1" fieldPosition="0">
        <references count="4">
          <reference field="2" count="2" selected="0">
            <x v="26"/>
            <x v="27"/>
          </reference>
          <reference field="3" count="1" selected="0">
            <x v="5"/>
          </reference>
          <reference field="4" count="1" selected="0">
            <x v="15"/>
          </reference>
          <reference field="5" count="8" selected="0">
            <x v="11"/>
            <x v="24"/>
            <x v="38"/>
            <x v="43"/>
            <x v="66"/>
            <x v="85"/>
            <x v="95"/>
            <x v="102"/>
          </reference>
        </references>
      </pivotArea>
    </format>
    <format dxfId="61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1"/>
          </reference>
        </references>
      </pivotArea>
    </format>
    <format dxfId="60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71"/>
          </reference>
        </references>
      </pivotArea>
    </format>
    <format dxfId="59">
      <pivotArea outline="0" collapsedLevelsAreSubtotals="1" fieldPosition="0">
        <references count="4">
          <reference field="2" count="1" selected="0">
            <x v="29"/>
          </reference>
          <reference field="3" count="1" selected="0">
            <x v="5"/>
          </reference>
          <reference field="4" count="1" selected="0">
            <x v="15"/>
          </reference>
          <reference field="5" count="2" selected="0">
            <x v="42"/>
            <x v="86"/>
          </reference>
        </references>
      </pivotArea>
    </format>
    <format dxfId="58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5"/>
          </reference>
          <reference field="4" count="1" selected="0">
            <x v="15"/>
          </reference>
          <reference field="5" count="3" selected="0">
            <x v="4"/>
            <x v="33"/>
            <x v="76"/>
          </reference>
        </references>
      </pivotArea>
    </format>
    <format dxfId="57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5"/>
          </reference>
          <reference field="4" count="1" selected="0">
            <x v="15"/>
          </reference>
          <reference field="5" count="4" selected="0">
            <x v="9"/>
            <x v="53"/>
            <x v="72"/>
            <x v="99"/>
          </reference>
        </references>
      </pivotArea>
    </format>
    <format dxfId="56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10"/>
          </reference>
        </references>
      </pivotArea>
    </format>
    <format dxfId="55">
      <pivotArea outline="0" collapsedLevelsAreSubtotals="1" fieldPosition="0">
        <references count="4">
          <reference field="2" count="1" selected="0">
            <x v="35"/>
          </reference>
          <reference field="3" count="1" selected="0">
            <x v="5"/>
          </reference>
          <reference field="4" count="1" selected="0">
            <x v="15"/>
          </reference>
          <reference field="5" count="1" selected="0">
            <x v="69"/>
          </reference>
        </references>
      </pivotArea>
    </format>
    <format dxfId="54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113"/>
          </reference>
        </references>
      </pivotArea>
    </format>
    <format dxfId="53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63"/>
          </reference>
        </references>
      </pivotArea>
    </format>
    <format dxfId="52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41"/>
          </reference>
        </references>
      </pivotArea>
    </format>
    <format dxfId="51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19"/>
          </reference>
        </references>
      </pivotArea>
    </format>
    <format dxfId="50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63"/>
          </reference>
        </references>
      </pivotArea>
    </format>
    <format dxfId="49">
      <pivotArea outline="0" collapsedLevelsAreSubtotals="1" fieldPosition="0">
        <references count="4">
          <reference field="2" count="1" selected="0">
            <x v="36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19"/>
          </reference>
        </references>
      </pivotArea>
    </format>
    <format dxfId="48">
      <pivotArea outline="0" collapsedLevelsAreSubtotals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53"/>
          </reference>
        </references>
      </pivotArea>
    </format>
    <format dxfId="47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90"/>
          </reference>
        </references>
      </pivotArea>
    </format>
    <format dxfId="46">
      <pivotArea outline="0" collapsedLevelsAreSubtotals="1" fieldPosition="0">
        <references count="4">
          <reference field="2" count="1" selected="0">
            <x v="31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33"/>
          </reference>
        </references>
      </pivotArea>
    </format>
    <format dxfId="45">
      <pivotArea outline="0" collapsedLevelsAreSubtotals="1" fieldPosition="0">
        <references count="4">
          <reference field="2" count="1" selected="0">
            <x v="28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98"/>
          </reference>
        </references>
      </pivotArea>
    </format>
    <format dxfId="44">
      <pivotArea outline="0" collapsedLevelsAreSubtotals="1" fieldPosition="0">
        <references count="4">
          <reference field="2" count="1" selected="0">
            <x v="27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43"/>
          </reference>
        </references>
      </pivotArea>
    </format>
    <format dxfId="43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95"/>
          </reference>
        </references>
      </pivotArea>
    </format>
    <format dxfId="42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38"/>
          </reference>
        </references>
      </pivotArea>
    </format>
    <format dxfId="41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24"/>
          </reference>
        </references>
      </pivotArea>
    </format>
    <format dxfId="40">
      <pivotArea outline="0" collapsedLevelsAreSubtotals="1" fieldPosition="0">
        <references count="4">
          <reference field="2" count="1" selected="0">
            <x v="25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46"/>
          </reference>
        </references>
      </pivotArea>
    </format>
    <format dxfId="39">
      <pivotArea outline="0" collapsedLevelsAreSubtotals="1" fieldPosition="0">
        <references count="4">
          <reference field="2" count="1" selected="0">
            <x v="24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101"/>
          </reference>
        </references>
      </pivotArea>
    </format>
    <format dxfId="38">
      <pivotArea outline="0" collapsedLevelsAreSubtotals="1" fieldPosition="0">
        <references count="4">
          <reference field="2" count="1" selected="0">
            <x v="23"/>
          </reference>
          <reference field="3" count="1" selected="0">
            <x v="4"/>
          </reference>
          <reference field="4" count="1" selected="0">
            <x v="10"/>
          </reference>
          <reference field="5" count="1" selected="0">
            <x v="8"/>
          </reference>
        </references>
      </pivotArea>
    </format>
    <format dxfId="37">
      <pivotArea outline="0" collapsedLevelsAreSubtotals="1" fieldPosition="0">
        <references count="4">
          <reference field="2" count="1" selected="0">
            <x v="1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9"/>
          </reference>
        </references>
      </pivotArea>
    </format>
    <format dxfId="36">
      <pivotArea outline="0" collapsedLevelsAreSubtotals="1" fieldPosition="0">
        <references count="4">
          <reference field="2" count="1" selected="0">
            <x v="26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24"/>
          </reference>
        </references>
      </pivotArea>
    </format>
    <format dxfId="35">
      <pivotArea outline="0" collapsedLevelsAreSubtotals="1" fieldPosition="0">
        <references count="4">
          <reference field="2" count="1" selected="0">
            <x v="34"/>
          </reference>
          <reference field="3" count="1" selected="0">
            <x v="15"/>
          </reference>
          <reference field="4" count="1" selected="0">
            <x v="5"/>
          </reference>
          <reference field="5" count="4" selected="0">
            <x v="21"/>
            <x v="48"/>
            <x v="82"/>
            <x v="108"/>
          </reference>
        </references>
      </pivotArea>
    </format>
    <format dxfId="34">
      <pivotArea outline="0" collapsedLevelsAreSubtotals="1" fieldPosition="0">
        <references count="3">
          <reference field="2" count="1" selected="0">
            <x v="35"/>
          </reference>
          <reference field="3" count="1" selected="0">
            <x v="16"/>
          </reference>
          <reference field="5" count="1" selected="0">
            <x v="107"/>
          </reference>
        </references>
      </pivotArea>
    </format>
    <format dxfId="33">
      <pivotArea outline="0" collapsedLevelsAreSubtotals="1" fieldPosition="0">
        <references count="3">
          <reference field="2" count="1" selected="0">
            <x v="31"/>
          </reference>
          <reference field="3" count="1" selected="0">
            <x v="16"/>
          </reference>
          <reference field="5" count="1" selected="0">
            <x v="90"/>
          </reference>
        </references>
      </pivotArea>
    </format>
    <format dxfId="32">
      <pivotArea outline="0" collapsedLevelsAreSubtotals="1" fieldPosition="0">
        <references count="3">
          <reference field="2" count="1" selected="0">
            <x v="29"/>
          </reference>
          <reference field="3" count="1" selected="0">
            <x v="16"/>
          </reference>
          <reference field="5" count="1" selected="0">
            <x v="114"/>
          </reference>
        </references>
      </pivotArea>
    </format>
    <format dxfId="31">
      <pivotArea outline="0" collapsedLevelsAreSubtotals="1" fieldPosition="0">
        <references count="3">
          <reference field="2" count="1" selected="0">
            <x v="28"/>
          </reference>
          <reference field="3" count="1" selected="0">
            <x v="16"/>
          </reference>
          <reference field="5" count="3" selected="0">
            <x v="51"/>
            <x v="71"/>
            <x v="98"/>
          </reference>
        </references>
      </pivotArea>
    </format>
    <format dxfId="30">
      <pivotArea outline="0" collapsedLevelsAreSubtotals="1" fieldPosition="0">
        <references count="3">
          <reference field="2" count="1" selected="0">
            <x v="28"/>
          </reference>
          <reference field="3" count="1" selected="0">
            <x v="16"/>
          </reference>
          <reference field="5" count="1" selected="0">
            <x v="1"/>
          </reference>
        </references>
      </pivotArea>
    </format>
    <format dxfId="29">
      <pivotArea outline="0" collapsedLevelsAreSubtotals="1" fieldPosition="0">
        <references count="3">
          <reference field="2" count="1" selected="0">
            <x v="26"/>
          </reference>
          <reference field="3" count="1" selected="0">
            <x v="16"/>
          </reference>
          <reference field="5" count="3" selected="0">
            <x v="24"/>
            <x v="38"/>
            <x v="66"/>
          </reference>
        </references>
      </pivotArea>
    </format>
    <format dxfId="28">
      <pivotArea outline="0" collapsedLevelsAreSubtotals="1" fieldPosition="0">
        <references count="3">
          <reference field="2" count="1" selected="0">
            <x v="23"/>
          </reference>
          <reference field="3" count="1" selected="0">
            <x v="16"/>
          </reference>
          <reference field="5" count="1" selected="0">
            <x v="8"/>
          </reference>
        </references>
      </pivotArea>
    </format>
    <format dxfId="27">
      <pivotArea outline="0" collapsedLevelsAreSubtotals="1" fieldPosition="0">
        <references count="4">
          <reference field="2" count="1" selected="0">
            <x v="20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105"/>
          </reference>
        </references>
      </pivotArea>
    </format>
    <format dxfId="26">
      <pivotArea outline="0" collapsedLevelsAreSubtotals="1" fieldPosition="0">
        <references count="4">
          <reference field="2" count="1" selected="0">
            <x v="20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23"/>
          </reference>
        </references>
      </pivotArea>
    </format>
    <format dxfId="25">
      <pivotArea outline="0" collapsedLevelsAreSubtotals="1" fieldPosition="0">
        <references count="4">
          <reference field="2" count="1" selected="0">
            <x v="19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0"/>
          </reference>
        </references>
      </pivotArea>
    </format>
    <format dxfId="24">
      <pivotArea outline="0" collapsedLevelsAreSubtotals="1" fieldPosition="0">
        <references count="3">
          <reference field="2" count="1" selected="0">
            <x v="16"/>
          </reference>
          <reference field="3" count="1" selected="0">
            <x v="16"/>
          </reference>
          <reference field="5" count="1" selected="0">
            <x v="22"/>
          </reference>
        </references>
      </pivotArea>
    </format>
    <format dxfId="23">
      <pivotArea outline="0" collapsedLevelsAreSubtotals="1" fieldPosition="0">
        <references count="4">
          <reference field="2" count="1" selected="0">
            <x v="16"/>
          </reference>
          <reference field="3" count="1" selected="0">
            <x v="15"/>
          </reference>
          <reference field="4" count="1" selected="0">
            <x v="5"/>
          </reference>
          <reference field="5" count="1" selected="0">
            <x v="47"/>
          </reference>
        </references>
      </pivotArea>
    </format>
    <format dxfId="22">
      <pivotArea outline="0" collapsedLevelsAreSubtotals="1" fieldPosition="0">
        <references count="3">
          <reference field="2" count="1" selected="0">
            <x v="14"/>
          </reference>
          <reference field="3" count="1" selected="0">
            <x v="16"/>
          </reference>
          <reference field="5" count="1" selected="0">
            <x v="78"/>
          </reference>
        </references>
      </pivotArea>
    </format>
    <format dxfId="21">
      <pivotArea outline="0" collapsedLevelsAreSubtotals="1" fieldPosition="0">
        <references count="3">
          <reference field="2" count="1" selected="0">
            <x v="14"/>
          </reference>
          <reference field="3" count="1" selected="0">
            <x v="16"/>
          </reference>
          <reference field="5" count="1" selected="0">
            <x v="27"/>
          </reference>
        </references>
      </pivotArea>
    </format>
    <format dxfId="20">
      <pivotArea outline="0" collapsedLevelsAreSubtotals="1" fieldPosition="0">
        <references count="3">
          <reference field="2" count="1" selected="0">
            <x v="13"/>
          </reference>
          <reference field="3" count="1" selected="0">
            <x v="16"/>
          </reference>
          <reference field="5" count="1" selected="0">
            <x v="94"/>
          </reference>
        </references>
      </pivotArea>
    </format>
    <format dxfId="19">
      <pivotArea outline="0" collapsedLevelsAreSubtotals="1" fieldPosition="0">
        <references count="3">
          <reference field="2" count="1" selected="0">
            <x v="13"/>
          </reference>
          <reference field="3" count="1" selected="0">
            <x v="16"/>
          </reference>
          <reference field="5" count="1" selected="0">
            <x v="64"/>
          </reference>
        </references>
      </pivotArea>
    </format>
    <format dxfId="18">
      <pivotArea outline="0" collapsedLevelsAreSubtotals="1" fieldPosition="0">
        <references count="3">
          <reference field="2" count="1" selected="0">
            <x v="12"/>
          </reference>
          <reference field="3" count="1" selected="0">
            <x v="16"/>
          </reference>
          <reference field="5" count="1" selected="0">
            <x v="74"/>
          </reference>
        </references>
      </pivotArea>
    </format>
    <format dxfId="17">
      <pivotArea outline="0" collapsedLevelsAreSubtotals="1" fieldPosition="0">
        <references count="3">
          <reference field="2" count="1" selected="0">
            <x v="9"/>
          </reference>
          <reference field="3" count="1" selected="0">
            <x v="16"/>
          </reference>
          <reference field="5" count="1" selected="0">
            <x v="80"/>
          </reference>
        </references>
      </pivotArea>
    </format>
    <format dxfId="16">
      <pivotArea outline="0" collapsedLevelsAreSubtotals="1" fieldPosition="0">
        <references count="3">
          <reference field="2" count="1" selected="0">
            <x v="3"/>
          </reference>
          <reference field="3" count="1" selected="0">
            <x v="16"/>
          </reference>
          <reference field="5" count="1" selected="0">
            <x v="70"/>
          </reference>
        </references>
      </pivotArea>
    </format>
    <format dxfId="15">
      <pivotArea outline="0" collapsedLevelsAreSubtotals="1" fieldPosition="0">
        <references count="3">
          <reference field="2" count="1" selected="0">
            <x v="3"/>
          </reference>
          <reference field="3" count="1" selected="0">
            <x v="16"/>
          </reference>
          <reference field="5" count="1" selected="0">
            <x v="50"/>
          </reference>
        </references>
      </pivotArea>
    </format>
    <format dxfId="14">
      <pivotArea outline="0" collapsedLevelsAreSubtotals="1" fieldPosition="0">
        <references count="3">
          <reference field="2" count="1" selected="0">
            <x v="2"/>
          </reference>
          <reference field="3" count="1" selected="0">
            <x v="16"/>
          </reference>
          <reference field="5" count="1" selected="0">
            <x v="83"/>
          </reference>
        </references>
      </pivotArea>
    </format>
    <format dxfId="13">
      <pivotArea outline="0" collapsedLevelsAreSubtotals="1" fieldPosition="0">
        <references count="3">
          <reference field="2" count="1" selected="0">
            <x v="2"/>
          </reference>
          <reference field="3" count="1" selected="0">
            <x v="16"/>
          </reference>
          <reference field="5" count="1" selected="0">
            <x v="58"/>
          </reference>
        </references>
      </pivotArea>
    </format>
    <format dxfId="12">
      <pivotArea outline="0" collapsedLevelsAreSubtotals="1" fieldPosition="0">
        <references count="3">
          <reference field="2" count="1" selected="0">
            <x v="2"/>
          </reference>
          <reference field="3" count="1" selected="0">
            <x v="16"/>
          </reference>
          <reference field="5" count="1" selected="0">
            <x v="12"/>
          </reference>
        </references>
      </pivotArea>
    </format>
    <format dxfId="11">
      <pivotArea outline="0" collapsedLevelsAreSubtotals="1" fieldPosition="0">
        <references count="3">
          <reference field="2" count="1" selected="0">
            <x v="0"/>
          </reference>
          <reference field="3" count="1" selected="0">
            <x v="16"/>
          </reference>
          <reference field="5" count="1" selected="0">
            <x v="112"/>
          </reference>
        </references>
      </pivotArea>
    </format>
    <format dxfId="10">
      <pivotArea outline="0" collapsedLevelsAreSubtotals="1" fieldPosition="0">
        <references count="3">
          <reference field="2" count="1" selected="0">
            <x v="0"/>
          </reference>
          <reference field="3" count="1" selected="0">
            <x v="16"/>
          </reference>
          <reference field="5" count="1" selected="0">
            <x v="81"/>
          </reference>
        </references>
      </pivotArea>
    </format>
    <format dxfId="9">
      <pivotArea outline="0" collapsedLevelsAreSubtotals="1" fieldPosition="0">
        <references count="3">
          <reference field="2" count="1" selected="0">
            <x v="0"/>
          </reference>
          <reference field="3" count="1" selected="0">
            <x v="16"/>
          </reference>
          <reference field="5" count="1" selected="0">
            <x v="60"/>
          </reference>
        </references>
      </pivotArea>
    </format>
    <format dxfId="8">
      <pivotArea outline="0" collapsedLevelsAreSubtotals="1" fieldPosition="0"/>
    </format>
    <format dxfId="7">
      <pivotArea field="1" type="button" dataOnly="0" labelOnly="1" outline="0" axis="axisPage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field="6" type="button" dataOnly="0" labelOnly="1" outline="0" axis="axisPage" fieldPosition="1"/>
    </format>
    <format dxfId="4">
      <pivotArea dataOnly="0" labelOnly="1" outline="0" fieldPosition="0">
        <references count="1">
          <reference field="6" count="0"/>
        </references>
      </pivotArea>
    </format>
    <format dxfId="3">
      <pivotArea field="1" type="button" dataOnly="0" labelOnly="1" outline="0" axis="axisPage" fieldPosition="0"/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field="6" type="button" dataOnly="0" labelOnly="1" outline="0" axis="axisPage" fieldPosition="1"/>
    </format>
    <format dxfId="0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37"/>
  <sheetViews>
    <sheetView windowProtection="1" rightToLeft="1" tabSelected="1" zoomScaleNormal="100" workbookViewId="0">
      <selection activeCell="C13" sqref="C13"/>
    </sheetView>
  </sheetViews>
  <sheetFormatPr defaultRowHeight="15"/>
  <cols>
    <col min="1" max="1" width="33.33203125" customWidth="1"/>
    <col min="2" max="2" width="15.109375" customWidth="1"/>
    <col min="3" max="19" width="21.5546875" customWidth="1"/>
    <col min="20" max="20" width="13.88671875" bestFit="1" customWidth="1"/>
    <col min="21" max="21" width="16.77734375" bestFit="1" customWidth="1"/>
    <col min="22" max="22" width="23.21875" bestFit="1" customWidth="1"/>
    <col min="23" max="23" width="26.109375" bestFit="1" customWidth="1"/>
    <col min="24" max="24" width="17.21875" bestFit="1" customWidth="1"/>
    <col min="25" max="25" width="20.21875" bestFit="1" customWidth="1"/>
    <col min="26" max="26" width="15.77734375" bestFit="1" customWidth="1"/>
    <col min="27" max="27" width="18.77734375" bestFit="1" customWidth="1"/>
    <col min="28" max="28" width="16.6640625" bestFit="1" customWidth="1"/>
    <col min="29" max="29" width="19.5546875" bestFit="1" customWidth="1"/>
    <col min="30" max="30" width="19.33203125" bestFit="1" customWidth="1"/>
    <col min="31" max="31" width="22.21875" bestFit="1" customWidth="1"/>
    <col min="32" max="32" width="21.77734375" bestFit="1" customWidth="1"/>
    <col min="33" max="33" width="24.6640625" bestFit="1" customWidth="1"/>
    <col min="34" max="34" width="21.6640625" bestFit="1" customWidth="1"/>
    <col min="35" max="35" width="24.5546875" bestFit="1" customWidth="1"/>
    <col min="36" max="36" width="10.77734375" bestFit="1" customWidth="1"/>
  </cols>
  <sheetData>
    <row r="5" spans="1:4" s="1" customFormat="1" ht="15.75" thickBot="1"/>
    <row r="6" spans="1:4" s="1" customFormat="1">
      <c r="A6" s="8" t="s">
        <v>0</v>
      </c>
      <c r="B6" s="9"/>
      <c r="C6" s="9"/>
      <c r="D6" s="10"/>
    </row>
    <row r="7" spans="1:4">
      <c r="A7" s="11"/>
      <c r="B7" s="12"/>
      <c r="C7" s="12"/>
      <c r="D7" s="13"/>
    </row>
    <row r="8" spans="1:4">
      <c r="A8" s="11"/>
      <c r="B8" s="12"/>
      <c r="C8" s="12"/>
      <c r="D8" s="13"/>
    </row>
    <row r="9" spans="1:4" ht="15.75" thickBot="1">
      <c r="A9" s="14"/>
      <c r="B9" s="15"/>
      <c r="C9" s="15"/>
      <c r="D9" s="16"/>
    </row>
    <row r="15" spans="1:4" ht="15.75">
      <c r="B15" s="2" t="s">
        <v>1</v>
      </c>
    </row>
    <row r="17" spans="1:19" ht="18">
      <c r="A17" s="6" t="s">
        <v>2</v>
      </c>
      <c r="B17" s="7" t="s">
        <v>3</v>
      </c>
    </row>
    <row r="18" spans="1:19" ht="18">
      <c r="A18" s="6" t="s">
        <v>4</v>
      </c>
      <c r="B18" s="7" t="s">
        <v>3</v>
      </c>
    </row>
    <row r="20" spans="1:19">
      <c r="A20" s="6" t="s">
        <v>75</v>
      </c>
    </row>
    <row r="21" spans="1:19" s="1" customFormat="1">
      <c r="A21"/>
      <c r="B21"/>
      <c r="C21" t="s">
        <v>5</v>
      </c>
      <c r="D21" t="s">
        <v>6</v>
      </c>
      <c r="E21" t="s">
        <v>7</v>
      </c>
      <c r="F21" t="s">
        <v>8</v>
      </c>
      <c r="G21" t="s">
        <v>9</v>
      </c>
      <c r="H21" t="s">
        <v>10</v>
      </c>
      <c r="I21" t="s">
        <v>11</v>
      </c>
      <c r="J21" t="s">
        <v>12</v>
      </c>
      <c r="K21" t="s">
        <v>13</v>
      </c>
      <c r="L21" t="s">
        <v>14</v>
      </c>
      <c r="M21" t="s">
        <v>15</v>
      </c>
      <c r="N21" t="s">
        <v>16</v>
      </c>
      <c r="O21" t="s">
        <v>17</v>
      </c>
      <c r="P21" t="s">
        <v>18</v>
      </c>
      <c r="Q21" t="s">
        <v>19</v>
      </c>
      <c r="R21" t="s">
        <v>20</v>
      </c>
      <c r="S21" t="s">
        <v>21</v>
      </c>
    </row>
    <row r="22" spans="1:19">
      <c r="C22" s="1" t="s">
        <v>22</v>
      </c>
      <c r="D22" s="1" t="s">
        <v>23</v>
      </c>
      <c r="E22" s="1" t="s">
        <v>24</v>
      </c>
      <c r="F22" s="1" t="s">
        <v>25</v>
      </c>
      <c r="G22" s="1" t="s">
        <v>26</v>
      </c>
      <c r="H22" s="1" t="s">
        <v>27</v>
      </c>
      <c r="I22" s="1" t="s">
        <v>28</v>
      </c>
      <c r="J22" s="1" t="s">
        <v>29</v>
      </c>
      <c r="K22" s="1" t="s">
        <v>30</v>
      </c>
      <c r="L22" s="1" t="s">
        <v>31</v>
      </c>
      <c r="M22" s="1" t="s">
        <v>32</v>
      </c>
      <c r="N22" s="1" t="s">
        <v>33</v>
      </c>
      <c r="O22" s="1" t="s">
        <v>34</v>
      </c>
      <c r="P22" s="1" t="s">
        <v>33</v>
      </c>
      <c r="Q22" s="1" t="s">
        <v>35</v>
      </c>
      <c r="R22" s="1" t="s">
        <v>36</v>
      </c>
      <c r="S22" s="1" t="s">
        <v>37</v>
      </c>
    </row>
    <row r="23" spans="1:19">
      <c r="A23" t="s">
        <v>38</v>
      </c>
      <c r="B23" s="3">
        <v>42240.511805555558</v>
      </c>
      <c r="C23" s="4">
        <v>3303</v>
      </c>
      <c r="D23" s="5">
        <v>0</v>
      </c>
      <c r="E23" s="5">
        <v>0</v>
      </c>
      <c r="F23" s="5">
        <v>0</v>
      </c>
      <c r="G23" s="5">
        <v>0</v>
      </c>
      <c r="H23" s="4">
        <v>5.25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4">
        <v>9400</v>
      </c>
      <c r="R23" s="5">
        <v>0</v>
      </c>
      <c r="S23" s="5">
        <v>1655</v>
      </c>
    </row>
    <row r="24" spans="1:19">
      <c r="B24" s="3">
        <v>42302.52484953704</v>
      </c>
      <c r="C24" s="4">
        <v>2550</v>
      </c>
      <c r="D24" s="5">
        <v>0</v>
      </c>
      <c r="E24" s="5">
        <v>0</v>
      </c>
      <c r="F24" s="5">
        <v>0</v>
      </c>
      <c r="G24" s="5">
        <v>0</v>
      </c>
      <c r="H24" s="4">
        <v>4.96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4">
        <v>9955</v>
      </c>
      <c r="R24" s="5">
        <v>0</v>
      </c>
      <c r="S24" s="5">
        <v>2297</v>
      </c>
    </row>
    <row r="25" spans="1:19">
      <c r="B25" s="3">
        <v>42366.552395833336</v>
      </c>
      <c r="C25" s="4">
        <v>1030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4">
        <v>3100</v>
      </c>
      <c r="R25" s="5">
        <v>0</v>
      </c>
      <c r="S25" s="5">
        <v>337</v>
      </c>
    </row>
    <row r="26" spans="1:19">
      <c r="A26" t="s">
        <v>39</v>
      </c>
      <c r="B26" s="3">
        <v>42115.492696759262</v>
      </c>
      <c r="C26" s="4">
        <v>572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4">
        <v>17.138000000000002</v>
      </c>
      <c r="J26" s="5">
        <v>0</v>
      </c>
      <c r="K26" s="4">
        <v>556</v>
      </c>
      <c r="L26" s="5">
        <v>0</v>
      </c>
      <c r="M26" s="5">
        <v>0</v>
      </c>
      <c r="N26" s="5">
        <v>0</v>
      </c>
      <c r="O26" s="4">
        <v>447</v>
      </c>
      <c r="P26" s="5">
        <v>0</v>
      </c>
      <c r="Q26" s="4">
        <v>3730</v>
      </c>
      <c r="R26" s="5">
        <v>0</v>
      </c>
      <c r="S26" s="5">
        <v>0</v>
      </c>
    </row>
    <row r="27" spans="1:19">
      <c r="B27" s="3">
        <v>42187.492546296293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4">
        <v>5.62</v>
      </c>
      <c r="I27" s="5">
        <v>0</v>
      </c>
      <c r="J27" s="5">
        <v>0</v>
      </c>
      <c r="K27" s="4">
        <v>618</v>
      </c>
      <c r="L27" s="5">
        <v>0</v>
      </c>
      <c r="M27" s="5">
        <v>0</v>
      </c>
      <c r="N27" s="5">
        <v>0</v>
      </c>
      <c r="O27" s="4">
        <v>522</v>
      </c>
      <c r="P27" s="5">
        <v>0</v>
      </c>
      <c r="Q27" s="4">
        <v>2300</v>
      </c>
      <c r="R27" s="5">
        <v>0</v>
      </c>
      <c r="S27" s="5">
        <v>0</v>
      </c>
    </row>
    <row r="28" spans="1:19">
      <c r="B28" s="3">
        <v>42292.475925925923</v>
      </c>
      <c r="C28" s="5">
        <v>0</v>
      </c>
      <c r="D28" s="5">
        <v>0</v>
      </c>
      <c r="E28" s="5">
        <v>0</v>
      </c>
      <c r="F28" s="5">
        <v>0</v>
      </c>
      <c r="G28" s="4">
        <v>64.5</v>
      </c>
      <c r="H28" s="4">
        <v>5.38</v>
      </c>
      <c r="I28" s="4">
        <v>28.233000000000001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4">
        <v>340</v>
      </c>
      <c r="P28" s="5">
        <v>0</v>
      </c>
      <c r="Q28" s="4">
        <v>3350</v>
      </c>
      <c r="R28" s="5">
        <v>0</v>
      </c>
      <c r="S28" s="5">
        <v>0</v>
      </c>
    </row>
    <row r="29" spans="1:19">
      <c r="B29" s="3">
        <v>42340.500983796293</v>
      </c>
      <c r="C29" s="5">
        <v>0</v>
      </c>
      <c r="D29" s="5">
        <v>0</v>
      </c>
      <c r="E29" s="5">
        <v>0</v>
      </c>
      <c r="F29" s="5">
        <v>0</v>
      </c>
      <c r="G29" s="4">
        <v>67.5</v>
      </c>
      <c r="H29" s="5">
        <v>0</v>
      </c>
      <c r="I29" s="4">
        <v>16.797000000000001</v>
      </c>
      <c r="J29" s="5">
        <v>0</v>
      </c>
      <c r="K29" s="4">
        <v>618</v>
      </c>
      <c r="L29" s="5">
        <v>0</v>
      </c>
      <c r="M29" s="5">
        <v>0</v>
      </c>
      <c r="N29" s="5">
        <v>0</v>
      </c>
      <c r="O29" s="4">
        <v>479</v>
      </c>
      <c r="P29" s="5">
        <v>0</v>
      </c>
      <c r="Q29" s="4">
        <v>2755</v>
      </c>
      <c r="R29" s="5">
        <v>0</v>
      </c>
      <c r="S29" s="5">
        <v>0</v>
      </c>
    </row>
    <row r="30" spans="1:19">
      <c r="A30" t="s">
        <v>40</v>
      </c>
      <c r="B30" s="3">
        <v>42123.571064814816</v>
      </c>
      <c r="C30" s="4">
        <v>1195</v>
      </c>
      <c r="D30" s="5">
        <v>0</v>
      </c>
      <c r="E30" s="5">
        <v>0</v>
      </c>
      <c r="F30" s="5">
        <v>0</v>
      </c>
      <c r="G30" s="4">
        <v>56</v>
      </c>
      <c r="H30" s="4">
        <v>5.01</v>
      </c>
      <c r="I30" s="4">
        <v>25.58</v>
      </c>
      <c r="J30" s="5">
        <v>0</v>
      </c>
      <c r="K30" s="4">
        <v>694</v>
      </c>
      <c r="L30" s="5">
        <v>0</v>
      </c>
      <c r="M30" s="5">
        <v>0</v>
      </c>
      <c r="N30" s="5">
        <v>0</v>
      </c>
      <c r="O30" s="4">
        <v>402</v>
      </c>
      <c r="P30" s="5">
        <v>0</v>
      </c>
      <c r="Q30" s="4">
        <v>4680</v>
      </c>
      <c r="R30" s="5">
        <v>0</v>
      </c>
      <c r="S30" s="5">
        <v>513</v>
      </c>
    </row>
    <row r="31" spans="1:19">
      <c r="B31" s="3">
        <v>42228.605208333334</v>
      </c>
      <c r="C31" s="4">
        <v>1137</v>
      </c>
      <c r="D31" s="5">
        <v>0</v>
      </c>
      <c r="E31" s="5">
        <v>0</v>
      </c>
      <c r="F31" s="5">
        <v>0</v>
      </c>
      <c r="G31" s="5">
        <v>0</v>
      </c>
      <c r="H31" s="4">
        <v>5.27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4">
        <v>4580</v>
      </c>
      <c r="R31" s="5">
        <v>0</v>
      </c>
      <c r="S31" s="5">
        <v>617</v>
      </c>
    </row>
    <row r="32" spans="1:19">
      <c r="B32" s="3">
        <v>42309.417928240742</v>
      </c>
      <c r="C32" s="4">
        <v>1534</v>
      </c>
      <c r="D32" s="5">
        <v>0</v>
      </c>
      <c r="E32" s="5">
        <v>0</v>
      </c>
      <c r="F32" s="5">
        <v>0</v>
      </c>
      <c r="G32" s="4">
        <v>84.5</v>
      </c>
      <c r="H32" s="4">
        <v>4.84</v>
      </c>
      <c r="I32" s="4">
        <v>32.54</v>
      </c>
      <c r="J32" s="5">
        <v>0</v>
      </c>
      <c r="K32" s="4">
        <v>509</v>
      </c>
      <c r="L32" s="5">
        <v>0</v>
      </c>
      <c r="M32" s="5">
        <v>0</v>
      </c>
      <c r="N32" s="5">
        <v>0</v>
      </c>
      <c r="O32" s="4">
        <v>449</v>
      </c>
      <c r="P32" s="5">
        <v>0</v>
      </c>
      <c r="Q32" s="4">
        <v>6110</v>
      </c>
      <c r="R32" s="5">
        <v>0</v>
      </c>
      <c r="S32" s="5">
        <v>667</v>
      </c>
    </row>
    <row r="33" spans="1:19">
      <c r="B33" s="3">
        <v>42353.546006944445</v>
      </c>
      <c r="C33" s="4">
        <v>644</v>
      </c>
      <c r="D33" s="5">
        <v>0</v>
      </c>
      <c r="E33" s="5">
        <v>0</v>
      </c>
      <c r="F33" s="5">
        <v>0</v>
      </c>
      <c r="G33" s="4">
        <v>58</v>
      </c>
      <c r="H33" s="4">
        <v>5.34</v>
      </c>
      <c r="I33" s="4">
        <v>19.073</v>
      </c>
      <c r="J33" s="5">
        <v>0</v>
      </c>
      <c r="K33" s="4">
        <v>887</v>
      </c>
      <c r="L33" s="5">
        <v>0</v>
      </c>
      <c r="M33" s="5">
        <v>0</v>
      </c>
      <c r="N33" s="5">
        <v>0</v>
      </c>
      <c r="O33" s="4">
        <v>583</v>
      </c>
      <c r="P33" s="5">
        <v>0</v>
      </c>
      <c r="Q33" s="4">
        <v>3075</v>
      </c>
      <c r="R33" s="5">
        <v>0</v>
      </c>
      <c r="S33" s="5">
        <v>0</v>
      </c>
    </row>
    <row r="34" spans="1:19">
      <c r="A34" t="s">
        <v>41</v>
      </c>
      <c r="B34" s="3">
        <v>42135.434999999998</v>
      </c>
      <c r="C34" s="5">
        <v>0</v>
      </c>
      <c r="D34" s="5">
        <v>0</v>
      </c>
      <c r="E34" s="5">
        <v>0</v>
      </c>
      <c r="F34" s="5">
        <v>0</v>
      </c>
      <c r="G34" s="4">
        <v>70.5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4">
        <v>246</v>
      </c>
      <c r="P34" s="5">
        <v>0</v>
      </c>
      <c r="Q34" s="4">
        <v>2685</v>
      </c>
      <c r="R34" s="5">
        <v>0</v>
      </c>
      <c r="S34" s="5">
        <v>0</v>
      </c>
    </row>
    <row r="35" spans="1:19">
      <c r="B35" s="3">
        <v>42221.504537037035</v>
      </c>
      <c r="C35" s="4">
        <v>723</v>
      </c>
      <c r="D35" s="5">
        <v>0</v>
      </c>
      <c r="E35" s="5">
        <v>0</v>
      </c>
      <c r="F35" s="5">
        <v>0</v>
      </c>
      <c r="G35" s="4">
        <v>95</v>
      </c>
      <c r="H35" s="4">
        <v>4.67</v>
      </c>
      <c r="I35" s="4">
        <v>39.94</v>
      </c>
      <c r="J35" s="5">
        <v>0</v>
      </c>
      <c r="K35" s="4">
        <v>542</v>
      </c>
      <c r="L35" s="5">
        <v>0</v>
      </c>
      <c r="M35" s="5">
        <v>0</v>
      </c>
      <c r="N35" s="5">
        <v>0</v>
      </c>
      <c r="O35" s="4">
        <v>377</v>
      </c>
      <c r="P35" s="5">
        <v>0</v>
      </c>
      <c r="Q35" s="4">
        <v>4880</v>
      </c>
      <c r="R35" s="5">
        <v>0</v>
      </c>
      <c r="S35" s="5">
        <v>280</v>
      </c>
    </row>
    <row r="36" spans="1:19">
      <c r="B36" s="3">
        <v>42291.520509259259</v>
      </c>
      <c r="C36" s="4">
        <v>1230</v>
      </c>
      <c r="D36" s="5">
        <v>0</v>
      </c>
      <c r="E36" s="5">
        <v>0</v>
      </c>
      <c r="F36" s="5">
        <v>0</v>
      </c>
      <c r="G36" s="5">
        <v>0</v>
      </c>
      <c r="H36" s="4">
        <v>4.9000000000000004</v>
      </c>
      <c r="I36" s="4">
        <v>37.334000000000003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4">
        <v>268</v>
      </c>
      <c r="P36" s="5">
        <v>0</v>
      </c>
      <c r="Q36" s="4">
        <v>5515</v>
      </c>
      <c r="R36" s="5">
        <v>0</v>
      </c>
      <c r="S36" s="5">
        <v>302</v>
      </c>
    </row>
    <row r="37" spans="1:19">
      <c r="B37" s="3">
        <v>42337.489583333336</v>
      </c>
      <c r="C37" s="5">
        <v>0</v>
      </c>
      <c r="D37" s="5">
        <v>0</v>
      </c>
      <c r="E37" s="5">
        <v>0</v>
      </c>
      <c r="F37" s="5">
        <v>0</v>
      </c>
      <c r="G37" s="4">
        <v>93</v>
      </c>
      <c r="H37" s="5">
        <v>0</v>
      </c>
      <c r="I37" s="4">
        <v>25.094999999999999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4">
        <v>3215</v>
      </c>
      <c r="R37" s="5">
        <v>0</v>
      </c>
      <c r="S37" s="5">
        <v>0</v>
      </c>
    </row>
    <row r="38" spans="1:19">
      <c r="A38" t="s">
        <v>42</v>
      </c>
      <c r="B38" s="3">
        <v>42205.635659722226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4">
        <v>36.545999999999999</v>
      </c>
      <c r="J38" s="4">
        <v>84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4">
        <v>1.2</v>
      </c>
      <c r="Q38" s="4">
        <v>1007</v>
      </c>
      <c r="R38" s="5">
        <v>0</v>
      </c>
      <c r="S38" s="5">
        <v>0</v>
      </c>
    </row>
    <row r="39" spans="1:19">
      <c r="B39" s="3">
        <v>42309.518437500003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4">
        <v>63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4">
        <v>1100</v>
      </c>
      <c r="R39" s="5">
        <v>0</v>
      </c>
      <c r="S39" s="5">
        <v>0</v>
      </c>
    </row>
    <row r="40" spans="1:19">
      <c r="B40" s="3">
        <v>42339.498611111114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4">
        <v>1005</v>
      </c>
      <c r="R40" s="5">
        <v>0</v>
      </c>
      <c r="S40" s="5">
        <v>0</v>
      </c>
    </row>
    <row r="41" spans="1:19">
      <c r="A41" t="s">
        <v>43</v>
      </c>
      <c r="B41" s="3">
        <v>42166.444201388891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>
        <v>0.24299999999999999</v>
      </c>
      <c r="N41" s="5">
        <v>0</v>
      </c>
      <c r="O41" s="5">
        <v>0</v>
      </c>
      <c r="P41" s="5">
        <v>0</v>
      </c>
      <c r="Q41" s="4">
        <v>1310</v>
      </c>
      <c r="R41" s="4">
        <v>56</v>
      </c>
      <c r="S41" s="5">
        <v>0</v>
      </c>
    </row>
    <row r="42" spans="1:19">
      <c r="B42" s="3">
        <v>42235.46297453704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4">
        <v>35</v>
      </c>
      <c r="S42" s="5">
        <v>0</v>
      </c>
    </row>
    <row r="43" spans="1:19">
      <c r="A43" t="s">
        <v>44</v>
      </c>
      <c r="B43" s="3">
        <v>42228.486550925925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4">
        <v>5.45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4">
        <v>1845</v>
      </c>
      <c r="R43" s="5">
        <v>0</v>
      </c>
      <c r="S43" s="5">
        <v>0</v>
      </c>
    </row>
    <row r="44" spans="1:19">
      <c r="B44" s="3">
        <v>42295.546458333331</v>
      </c>
      <c r="C44" s="4">
        <v>669</v>
      </c>
      <c r="D44" s="5">
        <v>0</v>
      </c>
      <c r="E44" s="5">
        <v>0</v>
      </c>
      <c r="F44" s="5">
        <v>0</v>
      </c>
      <c r="G44" s="5">
        <v>0</v>
      </c>
      <c r="H44" s="4">
        <v>5.27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4">
        <v>2545</v>
      </c>
      <c r="R44" s="5">
        <v>0</v>
      </c>
      <c r="S44" s="5">
        <v>0</v>
      </c>
    </row>
    <row r="45" spans="1:19">
      <c r="B45" s="3">
        <v>42340.577847222223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4">
        <v>4.71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4">
        <v>1950</v>
      </c>
      <c r="R45" s="5">
        <v>0</v>
      </c>
      <c r="S45" s="5">
        <v>0</v>
      </c>
    </row>
    <row r="46" spans="1:19">
      <c r="A46" t="s">
        <v>45</v>
      </c>
      <c r="B46" s="3">
        <v>42150.485983796294</v>
      </c>
      <c r="C46" s="5">
        <v>0</v>
      </c>
      <c r="D46" s="5">
        <v>0</v>
      </c>
      <c r="E46" s="4">
        <v>7.2270000000000003</v>
      </c>
      <c r="F46" s="5">
        <v>0</v>
      </c>
      <c r="G46" s="5">
        <v>0</v>
      </c>
      <c r="H46" s="4">
        <v>3.92</v>
      </c>
      <c r="I46" s="4">
        <v>176.208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4">
        <v>1305</v>
      </c>
      <c r="R46" s="5">
        <v>0</v>
      </c>
      <c r="S46" s="5">
        <v>0</v>
      </c>
    </row>
    <row r="47" spans="1:19">
      <c r="B47" s="3">
        <v>42240.544999999998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4">
        <v>5.36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4">
        <v>2255</v>
      </c>
      <c r="R47" s="5">
        <v>0</v>
      </c>
      <c r="S47" s="5">
        <v>0</v>
      </c>
    </row>
    <row r="48" spans="1:19">
      <c r="B48" s="3">
        <v>42291.471006944441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4">
        <v>4.8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4">
        <v>2030</v>
      </c>
      <c r="R48" s="5">
        <v>0</v>
      </c>
      <c r="S48" s="5">
        <v>0</v>
      </c>
    </row>
    <row r="49" spans="1:19">
      <c r="B49" s="3">
        <v>42353.470277777778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4">
        <v>300</v>
      </c>
      <c r="P49" s="5">
        <v>0</v>
      </c>
      <c r="Q49" s="4">
        <v>1735</v>
      </c>
      <c r="R49" s="5">
        <v>0</v>
      </c>
      <c r="S49" s="5">
        <v>0</v>
      </c>
    </row>
    <row r="50" spans="1:19">
      <c r="A50" t="s">
        <v>46</v>
      </c>
      <c r="B50" s="3">
        <v>42135.492164351854</v>
      </c>
      <c r="C50" s="5">
        <v>0</v>
      </c>
      <c r="D50" s="5">
        <v>0</v>
      </c>
      <c r="E50" s="5">
        <v>0</v>
      </c>
      <c r="F50" s="4">
        <v>10.750999999999999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4">
        <v>0.13100000000000001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>
      <c r="B51" s="3">
        <v>42227.586712962962</v>
      </c>
      <c r="C51" s="5">
        <v>0</v>
      </c>
      <c r="D51" s="4">
        <v>375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>
      <c r="B52" s="3">
        <v>42365.550335648149</v>
      </c>
      <c r="C52" s="5">
        <v>0</v>
      </c>
      <c r="D52" s="5">
        <v>0</v>
      </c>
      <c r="E52" s="5">
        <v>0</v>
      </c>
      <c r="F52" s="4">
        <v>2.9969999999999999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4">
        <v>0.96199999999999997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>
      <c r="A53" t="s">
        <v>47</v>
      </c>
      <c r="B53" s="3">
        <v>42143.569131944445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4">
        <v>15.762</v>
      </c>
      <c r="J53" s="4">
        <v>139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4">
        <v>1.4</v>
      </c>
      <c r="Q53" s="4">
        <v>1840</v>
      </c>
      <c r="R53" s="5">
        <v>0</v>
      </c>
      <c r="S53" s="5">
        <v>0</v>
      </c>
    </row>
    <row r="54" spans="1:19">
      <c r="B54" s="3">
        <v>42226.521064814813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4">
        <v>33.883000000000003</v>
      </c>
      <c r="J54" s="4">
        <v>273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4">
        <v>2630</v>
      </c>
      <c r="R54" s="5">
        <v>0</v>
      </c>
      <c r="S54" s="5">
        <v>0</v>
      </c>
    </row>
    <row r="55" spans="1:19">
      <c r="B55" s="3">
        <v>42295.580023148148</v>
      </c>
      <c r="C55" s="4">
        <v>1272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4">
        <v>24.658000000000001</v>
      </c>
      <c r="J55" s="4">
        <v>216</v>
      </c>
      <c r="K55" s="5">
        <v>0</v>
      </c>
      <c r="L55" s="5">
        <v>0</v>
      </c>
      <c r="M55" s="5">
        <v>0</v>
      </c>
      <c r="N55" s="5">
        <v>0</v>
      </c>
      <c r="O55" s="4">
        <v>236</v>
      </c>
      <c r="P55" s="4">
        <v>8.1999999999999993</v>
      </c>
      <c r="Q55" s="4">
        <v>4205</v>
      </c>
      <c r="R55" s="5">
        <v>0</v>
      </c>
      <c r="S55" s="5">
        <v>362</v>
      </c>
    </row>
    <row r="56" spans="1:19">
      <c r="B56" s="3">
        <v>42365.618958333333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4">
        <v>11.95</v>
      </c>
      <c r="I56" s="4">
        <v>17.649999999999999</v>
      </c>
      <c r="J56" s="4">
        <v>169</v>
      </c>
      <c r="K56" s="5">
        <v>0</v>
      </c>
      <c r="L56" s="5">
        <v>0</v>
      </c>
      <c r="M56" s="5">
        <v>0</v>
      </c>
      <c r="N56" s="5">
        <v>0</v>
      </c>
      <c r="O56" s="4">
        <v>758</v>
      </c>
      <c r="P56" s="5">
        <v>0</v>
      </c>
      <c r="Q56" s="4">
        <v>3560</v>
      </c>
      <c r="R56" s="5">
        <v>0</v>
      </c>
      <c r="S56" s="5">
        <v>0</v>
      </c>
    </row>
    <row r="57" spans="1:19">
      <c r="A57" t="s">
        <v>48</v>
      </c>
      <c r="B57" s="3">
        <v>42124.516192129631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4">
        <v>975</v>
      </c>
      <c r="R57" s="5">
        <v>0</v>
      </c>
      <c r="S57" s="5">
        <v>0</v>
      </c>
    </row>
    <row r="58" spans="1:19">
      <c r="A58" t="s">
        <v>49</v>
      </c>
      <c r="B58" s="3">
        <v>42241.542037037034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4">
        <v>6.2</v>
      </c>
      <c r="Q58" s="5">
        <v>0</v>
      </c>
      <c r="R58" s="5">
        <v>0</v>
      </c>
      <c r="S58" s="5">
        <v>0</v>
      </c>
    </row>
    <row r="59" spans="1:19">
      <c r="A59" t="s">
        <v>50</v>
      </c>
      <c r="B59" s="3">
        <v>42115.51939814815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4">
        <v>5.32</v>
      </c>
      <c r="I59" s="4">
        <v>18.154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4">
        <v>1710</v>
      </c>
      <c r="R59" s="5">
        <v>0</v>
      </c>
      <c r="S59" s="5">
        <v>0</v>
      </c>
    </row>
    <row r="60" spans="1:19">
      <c r="B60" s="3">
        <v>42213.535173611112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4">
        <v>4.99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4">
        <v>1401</v>
      </c>
      <c r="R60" s="5">
        <v>0</v>
      </c>
      <c r="S60" s="5">
        <v>0</v>
      </c>
    </row>
    <row r="61" spans="1:19">
      <c r="B61" s="3">
        <v>42292.490567129629</v>
      </c>
      <c r="C61" s="4">
        <v>1623</v>
      </c>
      <c r="D61" s="5">
        <v>0</v>
      </c>
      <c r="E61" s="4">
        <v>6.0209999999999999</v>
      </c>
      <c r="F61" s="5">
        <v>0</v>
      </c>
      <c r="G61" s="4">
        <v>80</v>
      </c>
      <c r="H61" s="4">
        <v>5.66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4">
        <v>5970</v>
      </c>
      <c r="R61" s="5">
        <v>0</v>
      </c>
      <c r="S61" s="5">
        <v>471</v>
      </c>
    </row>
    <row r="62" spans="1:19">
      <c r="B62" s="3">
        <v>42337.460416666669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4">
        <v>5.9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4">
        <v>1530</v>
      </c>
      <c r="R62" s="5">
        <v>0</v>
      </c>
      <c r="S62" s="5">
        <v>0</v>
      </c>
    </row>
    <row r="63" spans="1:19">
      <c r="A63" t="s">
        <v>51</v>
      </c>
      <c r="B63" s="3">
        <v>42190.488263888888</v>
      </c>
      <c r="C63" s="5">
        <v>0</v>
      </c>
      <c r="D63" s="5">
        <v>0</v>
      </c>
      <c r="E63" s="5">
        <v>0</v>
      </c>
      <c r="F63" s="5">
        <v>0</v>
      </c>
      <c r="G63" s="4">
        <v>166</v>
      </c>
      <c r="H63" s="4">
        <v>5.66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4">
        <v>2335</v>
      </c>
      <c r="R63" s="5">
        <v>0</v>
      </c>
      <c r="S63" s="5">
        <v>0</v>
      </c>
    </row>
    <row r="64" spans="1:19">
      <c r="B64" s="3">
        <v>42289.509293981479</v>
      </c>
      <c r="C64" s="4">
        <v>1763</v>
      </c>
      <c r="D64" s="5">
        <v>0</v>
      </c>
      <c r="E64" s="5">
        <v>0</v>
      </c>
      <c r="F64" s="5">
        <v>0</v>
      </c>
      <c r="G64" s="4">
        <v>52</v>
      </c>
      <c r="H64" s="5">
        <v>0</v>
      </c>
      <c r="I64" s="4">
        <v>18.591999999999999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4">
        <v>5130</v>
      </c>
      <c r="R64" s="5">
        <v>0</v>
      </c>
      <c r="S64" s="5">
        <v>466</v>
      </c>
    </row>
    <row r="65" spans="1:19">
      <c r="B65" s="3">
        <v>42339.520833333336</v>
      </c>
      <c r="C65" s="4">
        <v>2138</v>
      </c>
      <c r="D65" s="5">
        <v>0</v>
      </c>
      <c r="E65" s="5">
        <v>0</v>
      </c>
      <c r="F65" s="5">
        <v>0</v>
      </c>
      <c r="G65" s="4">
        <v>120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4">
        <v>28300</v>
      </c>
      <c r="R65" s="5">
        <v>0</v>
      </c>
      <c r="S65" s="5">
        <v>314</v>
      </c>
    </row>
    <row r="66" spans="1:19">
      <c r="A66" t="s">
        <v>52</v>
      </c>
      <c r="B66" s="3">
        <v>42061.480729166666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4">
        <v>4.99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4">
        <v>237</v>
      </c>
      <c r="P66" s="5">
        <v>0</v>
      </c>
      <c r="Q66" s="4">
        <v>2500</v>
      </c>
      <c r="R66" s="5">
        <v>0</v>
      </c>
      <c r="S66" s="5">
        <v>0</v>
      </c>
    </row>
    <row r="67" spans="1:19">
      <c r="B67" s="3">
        <v>42150.431076388886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4">
        <v>5.17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4">
        <v>3805</v>
      </c>
      <c r="R67" s="5">
        <v>0</v>
      </c>
      <c r="S67" s="5">
        <v>317</v>
      </c>
    </row>
    <row r="68" spans="1:19">
      <c r="B68" s="3">
        <v>42190.527824074074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4">
        <v>5.0999999999999996</v>
      </c>
      <c r="I68" s="5">
        <v>0</v>
      </c>
      <c r="J68" s="4">
        <v>61</v>
      </c>
      <c r="K68" s="5">
        <v>0</v>
      </c>
      <c r="L68" s="5">
        <v>0</v>
      </c>
      <c r="M68" s="5">
        <v>0</v>
      </c>
      <c r="N68" s="5">
        <v>0</v>
      </c>
      <c r="O68" s="4">
        <v>310</v>
      </c>
      <c r="P68" s="5">
        <v>0</v>
      </c>
      <c r="Q68" s="4">
        <v>3070</v>
      </c>
      <c r="R68" s="5">
        <v>0</v>
      </c>
      <c r="S68" s="5">
        <v>0</v>
      </c>
    </row>
    <row r="69" spans="1:19">
      <c r="B69" s="3">
        <v>42295.532337962963</v>
      </c>
      <c r="C69" s="4">
        <v>1316</v>
      </c>
      <c r="D69" s="5">
        <v>0</v>
      </c>
      <c r="E69" s="5">
        <v>0</v>
      </c>
      <c r="F69" s="5">
        <v>0</v>
      </c>
      <c r="G69" s="5">
        <v>0</v>
      </c>
      <c r="H69" s="4">
        <v>5.74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4">
        <v>7165</v>
      </c>
      <c r="R69" s="5">
        <v>0</v>
      </c>
      <c r="S69" s="5">
        <v>761</v>
      </c>
    </row>
    <row r="70" spans="1:19">
      <c r="A70" t="s">
        <v>53</v>
      </c>
      <c r="B70" s="3">
        <v>42061.497106481482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4">
        <v>617</v>
      </c>
      <c r="L70" s="5">
        <v>0</v>
      </c>
      <c r="M70" s="5">
        <v>0</v>
      </c>
      <c r="N70" s="5">
        <v>0</v>
      </c>
      <c r="O70" s="4">
        <v>476</v>
      </c>
      <c r="P70" s="5">
        <v>0</v>
      </c>
      <c r="Q70" s="4">
        <v>1385</v>
      </c>
      <c r="R70" s="5">
        <v>0</v>
      </c>
      <c r="S70" s="5">
        <v>0</v>
      </c>
    </row>
    <row r="71" spans="1:19">
      <c r="B71" s="3">
        <v>42190.54210648148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4">
        <v>5.22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4">
        <v>290</v>
      </c>
      <c r="P71" s="5">
        <v>0</v>
      </c>
      <c r="Q71" s="4">
        <v>2180</v>
      </c>
      <c r="R71" s="5">
        <v>0</v>
      </c>
      <c r="S71" s="5">
        <v>0</v>
      </c>
    </row>
    <row r="72" spans="1:19">
      <c r="B72" s="3">
        <v>42295.514027777775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4">
        <v>242</v>
      </c>
      <c r="P72" s="5">
        <v>0</v>
      </c>
      <c r="Q72" s="5">
        <v>0</v>
      </c>
      <c r="R72" s="5">
        <v>0</v>
      </c>
      <c r="S72" s="5">
        <v>0</v>
      </c>
    </row>
    <row r="73" spans="1:19">
      <c r="B73" s="3">
        <v>42340.519467592596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4">
        <v>1095</v>
      </c>
      <c r="R73" s="5">
        <v>0</v>
      </c>
      <c r="S73" s="5">
        <v>0</v>
      </c>
    </row>
    <row r="74" spans="1:19">
      <c r="A74" t="s">
        <v>54</v>
      </c>
      <c r="B74" s="3">
        <v>42137.455370370371</v>
      </c>
      <c r="C74" s="4">
        <v>1328</v>
      </c>
      <c r="D74" s="5">
        <v>0</v>
      </c>
      <c r="E74" s="5">
        <v>0</v>
      </c>
      <c r="F74" s="5">
        <v>0</v>
      </c>
      <c r="G74" s="5">
        <v>0</v>
      </c>
      <c r="H74" s="4">
        <v>5.98</v>
      </c>
      <c r="I74" s="4">
        <v>58.173999999999999</v>
      </c>
      <c r="J74" s="4">
        <v>57</v>
      </c>
      <c r="K74" s="5">
        <v>0</v>
      </c>
      <c r="L74" s="5">
        <v>0</v>
      </c>
      <c r="M74" s="5">
        <v>0</v>
      </c>
      <c r="N74" s="5">
        <v>0</v>
      </c>
      <c r="O74" s="4">
        <v>346</v>
      </c>
      <c r="P74" s="5">
        <v>0</v>
      </c>
      <c r="Q74" s="4">
        <v>3490</v>
      </c>
      <c r="R74" s="5">
        <v>0</v>
      </c>
      <c r="S74" s="5">
        <v>266</v>
      </c>
    </row>
    <row r="75" spans="1:19">
      <c r="B75" s="3">
        <v>42214.544490740744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4">
        <v>1060</v>
      </c>
      <c r="R75" s="4">
        <v>58</v>
      </c>
      <c r="S75" s="5">
        <v>0</v>
      </c>
    </row>
    <row r="76" spans="1:19">
      <c r="A76" t="s">
        <v>55</v>
      </c>
      <c r="B76" s="3">
        <v>42291.454363425924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4">
        <v>980</v>
      </c>
      <c r="R76" s="5">
        <v>0</v>
      </c>
      <c r="S76" s="5">
        <v>0</v>
      </c>
    </row>
    <row r="77" spans="1:19">
      <c r="B77" s="3">
        <v>42353.452581018515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4">
        <v>1580</v>
      </c>
      <c r="R77" s="5">
        <v>0</v>
      </c>
      <c r="S77" s="5">
        <v>0</v>
      </c>
    </row>
    <row r="78" spans="1:19">
      <c r="A78" t="s">
        <v>56</v>
      </c>
      <c r="B78" s="3">
        <v>42115.546782407408</v>
      </c>
      <c r="C78" s="4">
        <v>713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4">
        <v>1285</v>
      </c>
      <c r="R78" s="5">
        <v>0</v>
      </c>
      <c r="S78" s="5">
        <v>0</v>
      </c>
    </row>
    <row r="79" spans="1:19">
      <c r="B79" s="3">
        <v>42221.56322916667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4">
        <v>5.1100000000000003</v>
      </c>
      <c r="I79" s="4">
        <v>30.010999999999999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4">
        <v>5415</v>
      </c>
      <c r="R79" s="5">
        <v>0</v>
      </c>
      <c r="S79" s="5">
        <v>0</v>
      </c>
    </row>
    <row r="80" spans="1:19">
      <c r="B80" s="3">
        <v>42292.503819444442</v>
      </c>
      <c r="C80" s="4">
        <v>557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4">
        <v>2030</v>
      </c>
      <c r="R80" s="5">
        <v>0</v>
      </c>
      <c r="S80" s="5">
        <v>0</v>
      </c>
    </row>
    <row r="81" spans="1:19">
      <c r="B81" s="3">
        <v>42337.447916666664</v>
      </c>
      <c r="C81" s="4">
        <v>608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4">
        <v>1020</v>
      </c>
      <c r="R81" s="5">
        <v>0</v>
      </c>
      <c r="S81" s="5">
        <v>0</v>
      </c>
    </row>
    <row r="82" spans="1:19">
      <c r="A82" t="s">
        <v>57</v>
      </c>
      <c r="B82" s="3">
        <v>42061.422349537039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4">
        <v>28</v>
      </c>
      <c r="S82" s="5">
        <v>0</v>
      </c>
    </row>
    <row r="83" spans="1:19">
      <c r="B83" s="3">
        <v>42150.550370370373</v>
      </c>
      <c r="C83" s="5">
        <v>0</v>
      </c>
      <c r="D83" s="5">
        <v>0</v>
      </c>
      <c r="E83" s="5">
        <v>0</v>
      </c>
      <c r="F83" s="4">
        <v>1.6240000000000001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>
      <c r="A84" t="s">
        <v>58</v>
      </c>
      <c r="B84" s="3">
        <v>42143.475092592591</v>
      </c>
      <c r="C84" s="4">
        <v>924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4">
        <v>2095</v>
      </c>
      <c r="R84" s="4">
        <v>94</v>
      </c>
      <c r="S84" s="5">
        <v>0</v>
      </c>
    </row>
    <row r="85" spans="1:19">
      <c r="B85" s="3">
        <v>42214.616157407407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4">
        <v>1620</v>
      </c>
      <c r="R85" s="5">
        <v>0</v>
      </c>
      <c r="S85" s="5">
        <v>0</v>
      </c>
    </row>
    <row r="86" spans="1:19">
      <c r="B86" s="3">
        <v>42353.490983796299</v>
      </c>
      <c r="C86" s="4">
        <v>753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4">
        <v>1900</v>
      </c>
      <c r="R86" s="4">
        <v>37</v>
      </c>
      <c r="S86" s="5">
        <v>0</v>
      </c>
    </row>
    <row r="87" spans="1:19">
      <c r="A87" t="s">
        <v>59</v>
      </c>
      <c r="B87" s="3">
        <v>42339.482638888891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4">
        <v>22.562999999999999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4">
        <v>1165</v>
      </c>
      <c r="R87" s="5">
        <v>0</v>
      </c>
      <c r="S87" s="5">
        <v>0</v>
      </c>
    </row>
    <row r="88" spans="1:19">
      <c r="A88" t="s">
        <v>60</v>
      </c>
      <c r="B88" s="3">
        <v>42124.450613425928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4">
        <v>5.69</v>
      </c>
      <c r="I88" s="4">
        <v>30.343</v>
      </c>
      <c r="J88" s="5">
        <v>0</v>
      </c>
      <c r="K88" s="4">
        <v>1142</v>
      </c>
      <c r="L88" s="5">
        <v>0</v>
      </c>
      <c r="M88" s="5">
        <v>0</v>
      </c>
      <c r="N88" s="5">
        <v>0</v>
      </c>
      <c r="O88" s="4">
        <v>435</v>
      </c>
      <c r="P88" s="5">
        <v>0</v>
      </c>
      <c r="Q88" s="4">
        <v>1755</v>
      </c>
      <c r="R88" s="5">
        <v>0</v>
      </c>
      <c r="S88" s="5">
        <v>0</v>
      </c>
    </row>
    <row r="89" spans="1:19">
      <c r="B89" s="3">
        <v>42206.487430555557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4">
        <v>5.41</v>
      </c>
      <c r="I89" s="5">
        <v>0</v>
      </c>
      <c r="J89" s="5">
        <v>0</v>
      </c>
      <c r="K89" s="4">
        <v>800</v>
      </c>
      <c r="L89" s="5">
        <v>0</v>
      </c>
      <c r="M89" s="5">
        <v>0</v>
      </c>
      <c r="N89" s="5">
        <v>0</v>
      </c>
      <c r="O89" s="4">
        <v>335</v>
      </c>
      <c r="P89" s="5">
        <v>0</v>
      </c>
      <c r="Q89" s="4">
        <v>1315</v>
      </c>
      <c r="R89" s="5">
        <v>0</v>
      </c>
      <c r="S89" s="5">
        <v>0</v>
      </c>
    </row>
    <row r="90" spans="1:19">
      <c r="A90" t="s">
        <v>61</v>
      </c>
      <c r="B90" s="3">
        <v>42123.42695601852</v>
      </c>
      <c r="C90" s="4">
        <v>934</v>
      </c>
      <c r="D90" s="5">
        <v>0</v>
      </c>
      <c r="E90" s="5">
        <v>0</v>
      </c>
      <c r="F90" s="5">
        <v>0</v>
      </c>
      <c r="G90" s="4">
        <v>56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4">
        <v>5825</v>
      </c>
      <c r="R90" s="5">
        <v>0</v>
      </c>
      <c r="S90" s="5">
        <v>583</v>
      </c>
    </row>
    <row r="91" spans="1:19">
      <c r="A91" t="s">
        <v>62</v>
      </c>
      <c r="B91" s="3">
        <v>42213.602037037039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4">
        <v>4.8499999999999996</v>
      </c>
      <c r="I91" s="5">
        <v>0</v>
      </c>
      <c r="J91" s="5">
        <v>0</v>
      </c>
      <c r="K91" s="4">
        <v>532</v>
      </c>
      <c r="L91" s="5">
        <v>0</v>
      </c>
      <c r="M91" s="5">
        <v>0</v>
      </c>
      <c r="N91" s="5">
        <v>0</v>
      </c>
      <c r="O91" s="4">
        <v>377</v>
      </c>
      <c r="P91" s="5">
        <v>0</v>
      </c>
      <c r="Q91" s="4">
        <v>1555</v>
      </c>
      <c r="R91" s="5">
        <v>0</v>
      </c>
      <c r="S91" s="5">
        <v>0</v>
      </c>
    </row>
    <row r="92" spans="1:19">
      <c r="B92" s="3">
        <v>42309.444548611114</v>
      </c>
      <c r="C92" s="4">
        <v>567</v>
      </c>
      <c r="D92" s="5">
        <v>0</v>
      </c>
      <c r="E92" s="5">
        <v>0</v>
      </c>
      <c r="F92" s="5">
        <v>0</v>
      </c>
      <c r="G92" s="5">
        <v>0</v>
      </c>
      <c r="H92" s="4">
        <v>5.32</v>
      </c>
      <c r="I92" s="4">
        <v>31.745000000000001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4">
        <v>2790</v>
      </c>
      <c r="R92" s="5">
        <v>0</v>
      </c>
      <c r="S92" s="5">
        <v>0</v>
      </c>
    </row>
    <row r="93" spans="1:19">
      <c r="B93" s="3">
        <v>42344.529247685183</v>
      </c>
      <c r="C93" s="5">
        <v>0</v>
      </c>
      <c r="D93" s="5">
        <v>0</v>
      </c>
      <c r="E93" s="5">
        <v>0</v>
      </c>
      <c r="F93" s="5">
        <v>0</v>
      </c>
      <c r="G93" s="4">
        <v>72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4">
        <v>1310</v>
      </c>
      <c r="R93" s="5">
        <v>0</v>
      </c>
      <c r="S93" s="5">
        <v>0</v>
      </c>
    </row>
    <row r="94" spans="1:19">
      <c r="A94" t="s">
        <v>63</v>
      </c>
      <c r="B94" s="3">
        <v>42143.600717592592</v>
      </c>
      <c r="C94" s="4">
        <v>518</v>
      </c>
      <c r="D94" s="5">
        <v>0</v>
      </c>
      <c r="E94" s="5">
        <v>0</v>
      </c>
      <c r="F94" s="5">
        <v>0</v>
      </c>
      <c r="G94" s="5">
        <v>0</v>
      </c>
      <c r="H94" s="4">
        <v>5.17</v>
      </c>
      <c r="I94" s="4">
        <v>67.052999999999997</v>
      </c>
      <c r="J94" s="5">
        <v>0</v>
      </c>
      <c r="K94" s="4">
        <v>2587</v>
      </c>
      <c r="L94" s="5">
        <v>0</v>
      </c>
      <c r="M94" s="5">
        <v>0</v>
      </c>
      <c r="N94" s="5">
        <v>0</v>
      </c>
      <c r="O94" s="4">
        <v>1664</v>
      </c>
      <c r="P94" s="5">
        <v>0</v>
      </c>
      <c r="Q94" s="4">
        <v>10100</v>
      </c>
      <c r="R94" s="5">
        <v>0</v>
      </c>
      <c r="S94" s="5">
        <v>0</v>
      </c>
    </row>
    <row r="95" spans="1:19">
      <c r="B95" s="3">
        <v>42214.508796296293</v>
      </c>
      <c r="C95" s="5">
        <v>0</v>
      </c>
      <c r="D95" s="5">
        <v>0</v>
      </c>
      <c r="E95" s="5">
        <v>0</v>
      </c>
      <c r="F95" s="5">
        <v>0</v>
      </c>
      <c r="G95" s="4">
        <v>68.5</v>
      </c>
      <c r="H95" s="4">
        <v>10.23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4">
        <v>372</v>
      </c>
      <c r="P95" s="5">
        <v>0</v>
      </c>
      <c r="Q95" s="4">
        <v>1610</v>
      </c>
      <c r="R95" s="5">
        <v>0</v>
      </c>
      <c r="S95" s="5">
        <v>0</v>
      </c>
    </row>
    <row r="96" spans="1:19">
      <c r="B96" s="3">
        <v>42366.539305555554</v>
      </c>
      <c r="C96" s="4">
        <v>470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4">
        <v>308</v>
      </c>
      <c r="P96" s="5">
        <v>0</v>
      </c>
      <c r="Q96" s="4">
        <v>2345</v>
      </c>
      <c r="R96" s="5">
        <v>0</v>
      </c>
      <c r="S96" s="5">
        <v>0</v>
      </c>
    </row>
    <row r="97" spans="1:19">
      <c r="A97" t="s">
        <v>64</v>
      </c>
      <c r="B97" s="3">
        <v>42143.50854166667</v>
      </c>
      <c r="C97" s="4">
        <v>2790</v>
      </c>
      <c r="D97" s="5">
        <v>0</v>
      </c>
      <c r="E97" s="4">
        <v>4.0060000000000002</v>
      </c>
      <c r="F97" s="5">
        <v>0</v>
      </c>
      <c r="G97" s="4">
        <v>190</v>
      </c>
      <c r="H97" s="4">
        <v>4.8600000000000003</v>
      </c>
      <c r="I97" s="4">
        <v>36.752000000000002</v>
      </c>
      <c r="J97" s="5">
        <v>0</v>
      </c>
      <c r="K97" s="4">
        <v>833</v>
      </c>
      <c r="L97" s="5">
        <v>0</v>
      </c>
      <c r="M97" s="5">
        <v>0</v>
      </c>
      <c r="N97" s="5">
        <v>0</v>
      </c>
      <c r="O97" s="4">
        <v>560</v>
      </c>
      <c r="P97" s="5">
        <v>0</v>
      </c>
      <c r="Q97" s="4">
        <v>14800</v>
      </c>
      <c r="R97" s="5">
        <v>0</v>
      </c>
      <c r="S97" s="5">
        <v>1839</v>
      </c>
    </row>
    <row r="98" spans="1:19">
      <c r="B98" s="3">
        <v>42205.585104166668</v>
      </c>
      <c r="C98" s="4">
        <v>6465</v>
      </c>
      <c r="D98" s="5">
        <v>0</v>
      </c>
      <c r="E98" s="5">
        <v>0</v>
      </c>
      <c r="F98" s="5">
        <v>0</v>
      </c>
      <c r="G98" s="4">
        <v>179</v>
      </c>
      <c r="H98" s="4">
        <v>4.68</v>
      </c>
      <c r="I98" s="4">
        <v>71.286000000000001</v>
      </c>
      <c r="J98" s="5">
        <v>0</v>
      </c>
      <c r="K98" s="4">
        <v>1435</v>
      </c>
      <c r="L98" s="5">
        <v>0</v>
      </c>
      <c r="M98" s="5">
        <v>0</v>
      </c>
      <c r="N98" s="5">
        <v>0</v>
      </c>
      <c r="O98" s="4">
        <v>920</v>
      </c>
      <c r="P98" s="5">
        <v>0</v>
      </c>
      <c r="Q98" s="4">
        <v>32700</v>
      </c>
      <c r="R98" s="5">
        <v>0</v>
      </c>
      <c r="S98" s="5">
        <v>1746</v>
      </c>
    </row>
    <row r="99" spans="1:19">
      <c r="B99" s="3">
        <v>42289.546597222223</v>
      </c>
      <c r="C99" s="4">
        <v>1164</v>
      </c>
      <c r="D99" s="5">
        <v>0</v>
      </c>
      <c r="E99" s="5">
        <v>0</v>
      </c>
      <c r="F99" s="5">
        <v>0</v>
      </c>
      <c r="G99" s="5">
        <v>0</v>
      </c>
      <c r="H99" s="4">
        <v>5.04</v>
      </c>
      <c r="I99" s="4">
        <v>18.146000000000001</v>
      </c>
      <c r="J99" s="5">
        <v>0</v>
      </c>
      <c r="K99" s="4">
        <v>820</v>
      </c>
      <c r="L99" s="5">
        <v>0</v>
      </c>
      <c r="M99" s="5">
        <v>0</v>
      </c>
      <c r="N99" s="5">
        <v>0</v>
      </c>
      <c r="O99" s="4">
        <v>443</v>
      </c>
      <c r="P99" s="5">
        <v>0</v>
      </c>
      <c r="Q99" s="4">
        <v>5305</v>
      </c>
      <c r="R99" s="5">
        <v>0</v>
      </c>
      <c r="S99" s="5">
        <v>355</v>
      </c>
    </row>
    <row r="100" spans="1:19">
      <c r="B100" s="3">
        <v>42339.541666666664</v>
      </c>
      <c r="C100" s="4">
        <v>938</v>
      </c>
      <c r="D100" s="5">
        <v>0</v>
      </c>
      <c r="E100" s="5">
        <v>0</v>
      </c>
      <c r="F100" s="5">
        <v>0</v>
      </c>
      <c r="G100" s="4">
        <v>99.5</v>
      </c>
      <c r="H100" s="4">
        <v>4.6900000000000004</v>
      </c>
      <c r="I100" s="4">
        <v>65.724000000000004</v>
      </c>
      <c r="J100" s="5">
        <v>0</v>
      </c>
      <c r="K100" s="4">
        <v>1249</v>
      </c>
      <c r="L100" s="5">
        <v>0</v>
      </c>
      <c r="M100" s="5">
        <v>0</v>
      </c>
      <c r="N100" s="5">
        <v>0</v>
      </c>
      <c r="O100" s="4">
        <v>889</v>
      </c>
      <c r="P100" s="5">
        <v>0</v>
      </c>
      <c r="Q100" s="4">
        <v>9700</v>
      </c>
      <c r="R100" s="5">
        <v>0</v>
      </c>
      <c r="S100" s="5">
        <v>0</v>
      </c>
    </row>
    <row r="101" spans="1:19">
      <c r="A101" t="s">
        <v>65</v>
      </c>
      <c r="B101" s="3">
        <v>42123.550081018519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4">
        <v>5.37</v>
      </c>
      <c r="I101" s="5">
        <v>0</v>
      </c>
      <c r="J101" s="5">
        <v>0</v>
      </c>
      <c r="K101" s="4">
        <v>973</v>
      </c>
      <c r="L101" s="5">
        <v>0</v>
      </c>
      <c r="M101" s="5">
        <v>0</v>
      </c>
      <c r="N101" s="5">
        <v>0</v>
      </c>
      <c r="O101" s="4">
        <v>641</v>
      </c>
      <c r="P101" s="5">
        <v>0</v>
      </c>
      <c r="Q101" s="4">
        <v>1955</v>
      </c>
      <c r="R101" s="5">
        <v>0</v>
      </c>
      <c r="S101" s="5">
        <v>0</v>
      </c>
    </row>
    <row r="102" spans="1:19">
      <c r="B102" s="3">
        <v>42213.48646990741</v>
      </c>
      <c r="C102" s="5">
        <v>0</v>
      </c>
      <c r="D102" s="5">
        <v>0</v>
      </c>
      <c r="E102" s="5">
        <v>0</v>
      </c>
      <c r="F102" s="5">
        <v>0</v>
      </c>
      <c r="G102" s="4">
        <v>60.5</v>
      </c>
      <c r="H102" s="4">
        <v>5.56</v>
      </c>
      <c r="I102" s="5">
        <v>0</v>
      </c>
      <c r="J102" s="5">
        <v>0</v>
      </c>
      <c r="K102" s="4">
        <v>661</v>
      </c>
      <c r="L102" s="5">
        <v>0</v>
      </c>
      <c r="M102" s="5">
        <v>0</v>
      </c>
      <c r="N102" s="5">
        <v>0</v>
      </c>
      <c r="O102" s="4">
        <v>463</v>
      </c>
      <c r="P102" s="5">
        <v>0</v>
      </c>
      <c r="Q102" s="4">
        <v>1965</v>
      </c>
      <c r="R102" s="5">
        <v>0</v>
      </c>
      <c r="S102" s="5">
        <v>0</v>
      </c>
    </row>
    <row r="103" spans="1:19">
      <c r="B103" s="3">
        <v>42309.47861111111</v>
      </c>
      <c r="C103" s="4">
        <v>567</v>
      </c>
      <c r="D103" s="5">
        <v>0</v>
      </c>
      <c r="E103" s="5">
        <v>0</v>
      </c>
      <c r="F103" s="5">
        <v>0</v>
      </c>
      <c r="G103" s="5">
        <v>0</v>
      </c>
      <c r="H103" s="4">
        <v>4.66</v>
      </c>
      <c r="I103" s="5">
        <v>0</v>
      </c>
      <c r="J103" s="5">
        <v>0</v>
      </c>
      <c r="K103" s="4">
        <v>825</v>
      </c>
      <c r="L103" s="5">
        <v>0</v>
      </c>
      <c r="M103" s="5">
        <v>0</v>
      </c>
      <c r="N103" s="5">
        <v>0</v>
      </c>
      <c r="O103" s="4">
        <v>603</v>
      </c>
      <c r="P103" s="5">
        <v>0</v>
      </c>
      <c r="Q103" s="4">
        <v>2695</v>
      </c>
      <c r="R103" s="5">
        <v>0</v>
      </c>
      <c r="S103" s="5">
        <v>0</v>
      </c>
    </row>
    <row r="104" spans="1:19">
      <c r="B104" s="3">
        <v>42344.539618055554</v>
      </c>
      <c r="C104" s="4">
        <v>582</v>
      </c>
      <c r="D104" s="5">
        <v>0</v>
      </c>
      <c r="E104" s="5">
        <v>0</v>
      </c>
      <c r="F104" s="5">
        <v>0</v>
      </c>
      <c r="G104" s="5">
        <v>0</v>
      </c>
      <c r="H104" s="4">
        <v>4.74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4">
        <v>2805</v>
      </c>
      <c r="R104" s="5">
        <v>0</v>
      </c>
      <c r="S104" s="5">
        <v>0</v>
      </c>
    </row>
    <row r="105" spans="1:19">
      <c r="A105" t="s">
        <v>66</v>
      </c>
      <c r="B105" s="3">
        <v>42061.444710648146</v>
      </c>
      <c r="C105" s="4">
        <v>534</v>
      </c>
      <c r="D105" s="5">
        <v>0</v>
      </c>
      <c r="E105" s="5">
        <v>0</v>
      </c>
      <c r="F105" s="5">
        <v>0</v>
      </c>
      <c r="G105" s="5">
        <v>0</v>
      </c>
      <c r="H105" s="4">
        <v>5.01</v>
      </c>
      <c r="I105" s="4">
        <v>77.510000000000005</v>
      </c>
      <c r="J105" s="5">
        <v>0</v>
      </c>
      <c r="K105" s="4">
        <v>689</v>
      </c>
      <c r="L105" s="5">
        <v>0</v>
      </c>
      <c r="M105" s="5">
        <v>0</v>
      </c>
      <c r="N105" s="5">
        <v>0</v>
      </c>
      <c r="O105" s="4">
        <v>494</v>
      </c>
      <c r="P105" s="5">
        <v>0</v>
      </c>
      <c r="Q105" s="4">
        <v>2410</v>
      </c>
      <c r="R105" s="5">
        <v>0</v>
      </c>
      <c r="S105" s="5">
        <v>266</v>
      </c>
    </row>
    <row r="106" spans="1:19">
      <c r="B106" s="3">
        <v>42150.555937500001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4">
        <v>706</v>
      </c>
      <c r="L106" s="5">
        <v>0</v>
      </c>
      <c r="M106" s="5">
        <v>0</v>
      </c>
      <c r="N106" s="5">
        <v>0</v>
      </c>
      <c r="O106" s="4">
        <v>548</v>
      </c>
      <c r="P106" s="5">
        <v>0</v>
      </c>
      <c r="Q106" s="4">
        <v>3215</v>
      </c>
      <c r="R106" s="5">
        <v>0</v>
      </c>
      <c r="S106" s="5">
        <v>0</v>
      </c>
    </row>
    <row r="107" spans="1:19">
      <c r="B107" s="3">
        <v>42221.524629629632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4">
        <v>27.495000000000001</v>
      </c>
      <c r="J107" s="5">
        <v>0</v>
      </c>
      <c r="K107" s="4">
        <v>1040</v>
      </c>
      <c r="L107" s="5">
        <v>0</v>
      </c>
      <c r="M107" s="5">
        <v>0</v>
      </c>
      <c r="N107" s="5">
        <v>0</v>
      </c>
      <c r="O107" s="4">
        <v>764</v>
      </c>
      <c r="P107" s="5">
        <v>0</v>
      </c>
      <c r="Q107" s="4">
        <v>2795</v>
      </c>
      <c r="R107" s="5">
        <v>0</v>
      </c>
      <c r="S107" s="5">
        <v>257</v>
      </c>
    </row>
    <row r="108" spans="1:19">
      <c r="B108" s="3">
        <v>42291.53398148148</v>
      </c>
      <c r="C108" s="4">
        <v>742</v>
      </c>
      <c r="D108" s="5">
        <v>0</v>
      </c>
      <c r="E108" s="5">
        <v>0</v>
      </c>
      <c r="F108" s="5">
        <v>0</v>
      </c>
      <c r="G108" s="5">
        <v>0</v>
      </c>
      <c r="H108" s="4">
        <v>4.7300000000000004</v>
      </c>
      <c r="I108" s="4">
        <v>22.701000000000001</v>
      </c>
      <c r="J108" s="5">
        <v>0</v>
      </c>
      <c r="K108" s="4">
        <v>671</v>
      </c>
      <c r="L108" s="5">
        <v>0</v>
      </c>
      <c r="M108" s="5">
        <v>0</v>
      </c>
      <c r="N108" s="5">
        <v>0</v>
      </c>
      <c r="O108" s="4">
        <v>497</v>
      </c>
      <c r="P108" s="5">
        <v>0</v>
      </c>
      <c r="Q108" s="4">
        <v>3715</v>
      </c>
      <c r="R108" s="5">
        <v>0</v>
      </c>
      <c r="S108" s="5">
        <v>270</v>
      </c>
    </row>
    <row r="109" spans="1:19">
      <c r="B109" s="3">
        <v>42340.53564814815</v>
      </c>
      <c r="C109" s="4">
        <v>732</v>
      </c>
      <c r="D109" s="5">
        <v>0</v>
      </c>
      <c r="E109" s="5">
        <v>0</v>
      </c>
      <c r="F109" s="5">
        <v>0</v>
      </c>
      <c r="G109" s="4">
        <v>81.5</v>
      </c>
      <c r="H109" s="5">
        <v>0</v>
      </c>
      <c r="I109" s="5">
        <v>0</v>
      </c>
      <c r="J109" s="5">
        <v>0</v>
      </c>
      <c r="K109" s="4">
        <v>665</v>
      </c>
      <c r="L109" s="5">
        <v>0</v>
      </c>
      <c r="M109" s="5">
        <v>0</v>
      </c>
      <c r="N109" s="5">
        <v>0</v>
      </c>
      <c r="O109" s="4">
        <v>470</v>
      </c>
      <c r="P109" s="5">
        <v>0</v>
      </c>
      <c r="Q109" s="4">
        <v>3050</v>
      </c>
      <c r="R109" s="5">
        <v>0</v>
      </c>
      <c r="S109" s="5">
        <v>288</v>
      </c>
    </row>
    <row r="110" spans="1:19">
      <c r="A110" t="s">
        <v>67</v>
      </c>
      <c r="B110" s="3">
        <v>42124.56726851852</v>
      </c>
      <c r="C110" s="4">
        <v>626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4">
        <v>18.288</v>
      </c>
      <c r="J110" s="4">
        <v>69</v>
      </c>
      <c r="K110" s="4">
        <v>559</v>
      </c>
      <c r="L110" s="5">
        <v>0</v>
      </c>
      <c r="M110" s="5">
        <v>0</v>
      </c>
      <c r="N110" s="5">
        <v>0</v>
      </c>
      <c r="O110" s="4">
        <v>339</v>
      </c>
      <c r="P110" s="5">
        <v>0</v>
      </c>
      <c r="Q110" s="4">
        <v>5800</v>
      </c>
      <c r="R110" s="5">
        <v>0</v>
      </c>
      <c r="S110" s="5">
        <v>0</v>
      </c>
    </row>
    <row r="111" spans="1:19">
      <c r="B111" s="3">
        <v>42206.536909722221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4">
        <v>5.54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4">
        <v>1130</v>
      </c>
      <c r="R111" s="5">
        <v>0</v>
      </c>
      <c r="S111" s="5">
        <v>0</v>
      </c>
    </row>
    <row r="112" spans="1:19">
      <c r="B112" s="3">
        <v>42309.503437500003</v>
      </c>
      <c r="C112" s="4">
        <v>1014</v>
      </c>
      <c r="D112" s="5">
        <v>0</v>
      </c>
      <c r="E112" s="5">
        <v>0</v>
      </c>
      <c r="F112" s="5">
        <v>0</v>
      </c>
      <c r="G112" s="5">
        <v>0</v>
      </c>
      <c r="H112" s="4">
        <v>4.8600000000000003</v>
      </c>
      <c r="I112" s="4">
        <v>15.977</v>
      </c>
      <c r="J112" s="4">
        <v>81</v>
      </c>
      <c r="K112" s="5">
        <v>0</v>
      </c>
      <c r="L112" s="5">
        <v>0</v>
      </c>
      <c r="M112" s="5">
        <v>0</v>
      </c>
      <c r="N112" s="5">
        <v>0</v>
      </c>
      <c r="O112" s="4">
        <v>278</v>
      </c>
      <c r="P112" s="5">
        <v>0</v>
      </c>
      <c r="Q112" s="4">
        <v>3955</v>
      </c>
      <c r="R112" s="5">
        <v>0</v>
      </c>
      <c r="S112" s="5">
        <v>0</v>
      </c>
    </row>
    <row r="113" spans="1:19">
      <c r="B113" s="3">
        <v>42366.603750000002</v>
      </c>
      <c r="C113" s="4">
        <v>1128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4">
        <v>335.03100000000001</v>
      </c>
      <c r="J113" s="4">
        <v>474</v>
      </c>
      <c r="K113" s="4">
        <v>1799</v>
      </c>
      <c r="L113" s="5">
        <v>0</v>
      </c>
      <c r="M113" s="5">
        <v>0</v>
      </c>
      <c r="N113" s="5">
        <v>0</v>
      </c>
      <c r="O113" s="4">
        <v>2351</v>
      </c>
      <c r="P113" s="5">
        <v>0</v>
      </c>
      <c r="Q113" s="4">
        <v>9585</v>
      </c>
      <c r="R113" s="5">
        <v>0</v>
      </c>
      <c r="S113" s="5">
        <v>816</v>
      </c>
    </row>
    <row r="114" spans="1:19">
      <c r="A114" t="s">
        <v>68</v>
      </c>
      <c r="B114" s="3">
        <v>42124.499768518515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4">
        <v>304</v>
      </c>
      <c r="P114" s="5">
        <v>0</v>
      </c>
      <c r="Q114" s="4">
        <v>2255</v>
      </c>
      <c r="R114" s="5">
        <v>0</v>
      </c>
      <c r="S114" s="5">
        <v>0</v>
      </c>
    </row>
    <row r="115" spans="1:19">
      <c r="B115" s="3">
        <v>42226.536944444444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4">
        <v>1190</v>
      </c>
      <c r="R115" s="5">
        <v>0</v>
      </c>
      <c r="S115" s="5">
        <v>0</v>
      </c>
    </row>
    <row r="116" spans="1:19">
      <c r="A116" t="s">
        <v>69</v>
      </c>
      <c r="B116" s="3">
        <v>42115.482858796298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4">
        <v>4.9400000000000004</v>
      </c>
      <c r="I116" s="4">
        <v>19.212</v>
      </c>
      <c r="J116" s="5">
        <v>0</v>
      </c>
      <c r="K116" s="4">
        <v>765</v>
      </c>
      <c r="L116" s="5">
        <v>0</v>
      </c>
      <c r="M116" s="5">
        <v>0</v>
      </c>
      <c r="N116" s="5">
        <v>0</v>
      </c>
      <c r="O116" s="4">
        <v>468</v>
      </c>
      <c r="P116" s="5">
        <v>0</v>
      </c>
      <c r="Q116" s="4">
        <v>5245</v>
      </c>
      <c r="R116" s="5">
        <v>0</v>
      </c>
      <c r="S116" s="5">
        <v>0</v>
      </c>
    </row>
    <row r="117" spans="1:19">
      <c r="B117" s="3">
        <v>42187.533229166664</v>
      </c>
      <c r="C117" s="5">
        <v>0</v>
      </c>
      <c r="D117" s="5">
        <v>0</v>
      </c>
      <c r="E117" s="5">
        <v>0</v>
      </c>
      <c r="F117" s="5">
        <v>0</v>
      </c>
      <c r="G117" s="4">
        <v>95.5</v>
      </c>
      <c r="H117" s="4">
        <v>4.7</v>
      </c>
      <c r="I117" s="5">
        <v>0</v>
      </c>
      <c r="J117" s="5">
        <v>0</v>
      </c>
      <c r="K117" s="4">
        <v>505</v>
      </c>
      <c r="L117" s="5">
        <v>0</v>
      </c>
      <c r="M117" s="5">
        <v>0</v>
      </c>
      <c r="N117" s="5">
        <v>0</v>
      </c>
      <c r="O117" s="4">
        <v>392</v>
      </c>
      <c r="P117" s="5">
        <v>0</v>
      </c>
      <c r="Q117" s="4">
        <v>4680</v>
      </c>
      <c r="R117" s="5">
        <v>0</v>
      </c>
      <c r="S117" s="5">
        <v>0</v>
      </c>
    </row>
    <row r="118" spans="1:19">
      <c r="B118" s="3">
        <v>42292.523125</v>
      </c>
      <c r="C118" s="4">
        <v>983</v>
      </c>
      <c r="D118" s="5">
        <v>0</v>
      </c>
      <c r="E118" s="5">
        <v>0</v>
      </c>
      <c r="F118" s="5">
        <v>0</v>
      </c>
      <c r="G118" s="5">
        <v>0</v>
      </c>
      <c r="H118" s="4">
        <v>5.39</v>
      </c>
      <c r="I118" s="4">
        <v>25.911999999999999</v>
      </c>
      <c r="J118" s="5">
        <v>0</v>
      </c>
      <c r="K118" s="4">
        <v>666</v>
      </c>
      <c r="L118" s="5">
        <v>0</v>
      </c>
      <c r="M118" s="5">
        <v>0</v>
      </c>
      <c r="N118" s="5">
        <v>0</v>
      </c>
      <c r="O118" s="4">
        <v>470</v>
      </c>
      <c r="P118" s="5">
        <v>0</v>
      </c>
      <c r="Q118" s="4">
        <v>4020</v>
      </c>
      <c r="R118" s="5">
        <v>0</v>
      </c>
      <c r="S118" s="5">
        <v>0</v>
      </c>
    </row>
    <row r="119" spans="1:19">
      <c r="B119" s="3">
        <v>42337.467129629629</v>
      </c>
      <c r="C119" s="5">
        <v>0</v>
      </c>
      <c r="D119" s="5">
        <v>0</v>
      </c>
      <c r="E119" s="5">
        <v>0</v>
      </c>
      <c r="F119" s="5">
        <v>0</v>
      </c>
      <c r="G119" s="4">
        <v>104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4">
        <v>4465</v>
      </c>
      <c r="R119" s="5">
        <v>0</v>
      </c>
      <c r="S119" s="5">
        <v>312</v>
      </c>
    </row>
    <row r="120" spans="1:19">
      <c r="A120" t="s">
        <v>70</v>
      </c>
      <c r="B120" s="3">
        <v>42123.450659722221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4">
        <v>5.12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4">
        <v>352</v>
      </c>
      <c r="P120" s="5">
        <v>0</v>
      </c>
      <c r="Q120" s="4">
        <v>2580</v>
      </c>
      <c r="R120" s="5">
        <v>0</v>
      </c>
      <c r="S120" s="5">
        <v>0</v>
      </c>
    </row>
    <row r="121" spans="1:19">
      <c r="B121" s="3">
        <v>42226.477233796293</v>
      </c>
      <c r="C121" s="5">
        <v>0</v>
      </c>
      <c r="D121" s="5">
        <v>0</v>
      </c>
      <c r="E121" s="5">
        <v>0</v>
      </c>
      <c r="F121" s="5">
        <v>0</v>
      </c>
      <c r="G121" s="4">
        <v>268</v>
      </c>
      <c r="H121" s="4">
        <v>5.59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4">
        <v>267</v>
      </c>
      <c r="P121" s="5">
        <v>0</v>
      </c>
      <c r="Q121" s="4">
        <v>2200</v>
      </c>
      <c r="R121" s="5">
        <v>0</v>
      </c>
      <c r="S121" s="5">
        <v>0</v>
      </c>
    </row>
    <row r="122" spans="1:19">
      <c r="B122" s="3">
        <v>42291.54755787037</v>
      </c>
      <c r="C122" s="4">
        <v>552</v>
      </c>
      <c r="D122" s="5">
        <v>0</v>
      </c>
      <c r="E122" s="5">
        <v>0</v>
      </c>
      <c r="F122" s="5">
        <v>0</v>
      </c>
      <c r="G122" s="5">
        <v>0</v>
      </c>
      <c r="H122" s="4">
        <v>4.8099999999999996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4">
        <v>2940</v>
      </c>
      <c r="R122" s="5">
        <v>0</v>
      </c>
      <c r="S122" s="5">
        <v>0</v>
      </c>
    </row>
    <row r="123" spans="1:19">
      <c r="B123" s="3">
        <v>42340.564502314817</v>
      </c>
      <c r="C123" s="4">
        <v>496</v>
      </c>
      <c r="D123" s="5">
        <v>0</v>
      </c>
      <c r="E123" s="5">
        <v>0</v>
      </c>
      <c r="F123" s="5">
        <v>0</v>
      </c>
      <c r="G123" s="5">
        <v>0</v>
      </c>
      <c r="H123" s="4">
        <v>4.97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4">
        <v>3305</v>
      </c>
      <c r="R123" s="5">
        <v>0</v>
      </c>
      <c r="S123" s="5">
        <v>0</v>
      </c>
    </row>
    <row r="124" spans="1:19">
      <c r="A124" t="s">
        <v>71</v>
      </c>
      <c r="B124" s="3">
        <v>42124.473680555559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4">
        <v>1364</v>
      </c>
      <c r="R124" s="5">
        <v>0</v>
      </c>
      <c r="S124" s="5">
        <v>0</v>
      </c>
    </row>
    <row r="125" spans="1:19">
      <c r="B125" s="3">
        <v>42289.530682870369</v>
      </c>
      <c r="C125" s="4">
        <v>486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4">
        <v>1000</v>
      </c>
      <c r="R125" s="5">
        <v>0</v>
      </c>
      <c r="S125" s="5">
        <v>0</v>
      </c>
    </row>
    <row r="126" spans="1:19">
      <c r="A126" t="s">
        <v>72</v>
      </c>
      <c r="B126" s="3">
        <v>42137.434594907405</v>
      </c>
      <c r="C126" s="4">
        <v>639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4">
        <v>1055</v>
      </c>
      <c r="R126" s="4">
        <v>63</v>
      </c>
      <c r="S126" s="5">
        <v>0</v>
      </c>
    </row>
    <row r="127" spans="1:19">
      <c r="B127" s="3">
        <v>42214.568692129629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4">
        <v>1620</v>
      </c>
      <c r="R127" s="4">
        <v>83</v>
      </c>
      <c r="S127" s="5">
        <v>0</v>
      </c>
    </row>
    <row r="128" spans="1:19">
      <c r="B128" s="3">
        <v>42303.521932870368</v>
      </c>
      <c r="C128" s="4">
        <v>743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4">
        <v>1760</v>
      </c>
      <c r="R128" s="4">
        <v>292</v>
      </c>
      <c r="S128" s="5">
        <v>0</v>
      </c>
    </row>
    <row r="129" spans="1:19">
      <c r="B129" s="3">
        <v>42365.506678240738</v>
      </c>
      <c r="C129" s="4">
        <v>977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4">
        <v>11600</v>
      </c>
      <c r="R129" s="4">
        <v>99</v>
      </c>
      <c r="S129" s="5">
        <v>0</v>
      </c>
    </row>
    <row r="130" spans="1:19">
      <c r="A130" t="s">
        <v>73</v>
      </c>
      <c r="B130" s="3">
        <v>42123.476203703707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4">
        <v>5.97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4">
        <v>2125</v>
      </c>
      <c r="R130" s="5">
        <v>0</v>
      </c>
      <c r="S130" s="5">
        <v>0</v>
      </c>
    </row>
    <row r="131" spans="1:19">
      <c r="B131" s="3">
        <v>42190.591134259259</v>
      </c>
      <c r="C131" s="4">
        <v>644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4">
        <v>20.814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4">
        <v>3035</v>
      </c>
      <c r="R131" s="5">
        <v>0</v>
      </c>
      <c r="S131" s="5">
        <v>0</v>
      </c>
    </row>
    <row r="132" spans="1:19">
      <c r="B132" s="3">
        <v>42291.512256944443</v>
      </c>
      <c r="C132" s="4">
        <v>537</v>
      </c>
      <c r="D132" s="5">
        <v>0</v>
      </c>
      <c r="E132" s="5">
        <v>0</v>
      </c>
      <c r="F132" s="5">
        <v>0</v>
      </c>
      <c r="G132" s="5">
        <v>0</v>
      </c>
      <c r="H132" s="4">
        <v>5.32</v>
      </c>
      <c r="I132" s="4">
        <v>21.664999999999999</v>
      </c>
      <c r="J132" s="5">
        <v>0</v>
      </c>
      <c r="K132" s="4">
        <v>437</v>
      </c>
      <c r="L132" s="5">
        <v>0</v>
      </c>
      <c r="M132" s="5">
        <v>0</v>
      </c>
      <c r="N132" s="5">
        <v>0</v>
      </c>
      <c r="O132" s="4">
        <v>324</v>
      </c>
      <c r="P132" s="5">
        <v>0</v>
      </c>
      <c r="Q132" s="4">
        <v>3205</v>
      </c>
      <c r="R132" s="5">
        <v>0</v>
      </c>
      <c r="S132" s="5">
        <v>0</v>
      </c>
    </row>
    <row r="133" spans="1:19">
      <c r="B133" s="3">
        <v>42353.584710648145</v>
      </c>
      <c r="C133" s="4">
        <v>2344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4">
        <v>93.795000000000002</v>
      </c>
      <c r="J133" s="5">
        <v>0</v>
      </c>
      <c r="K133" s="4">
        <v>638</v>
      </c>
      <c r="L133" s="5">
        <v>0</v>
      </c>
      <c r="M133" s="5">
        <v>0</v>
      </c>
      <c r="N133" s="5">
        <v>0</v>
      </c>
      <c r="O133" s="4">
        <v>875</v>
      </c>
      <c r="P133" s="5">
        <v>0</v>
      </c>
      <c r="Q133" s="4">
        <v>18400</v>
      </c>
      <c r="R133" s="5">
        <v>0</v>
      </c>
      <c r="S133" s="5">
        <v>1449</v>
      </c>
    </row>
    <row r="134" spans="1:19">
      <c r="A134" t="s">
        <v>74</v>
      </c>
      <c r="B134" s="3">
        <v>42135.469502314816</v>
      </c>
      <c r="C134" s="5">
        <v>0</v>
      </c>
      <c r="D134" s="4">
        <v>65</v>
      </c>
      <c r="E134" s="5">
        <v>0</v>
      </c>
      <c r="F134" s="4">
        <v>2.1230000000000002</v>
      </c>
      <c r="G134" s="4">
        <v>122</v>
      </c>
      <c r="H134" s="5">
        <v>0</v>
      </c>
      <c r="I134" s="5">
        <v>0</v>
      </c>
      <c r="J134" s="5">
        <v>0</v>
      </c>
      <c r="K134" s="5">
        <v>0</v>
      </c>
      <c r="L134" s="5">
        <v>0.49399999999999999</v>
      </c>
      <c r="M134" s="5">
        <v>0</v>
      </c>
      <c r="N134" s="4">
        <v>1.175</v>
      </c>
      <c r="O134" s="5">
        <v>0</v>
      </c>
      <c r="P134" s="5">
        <v>0</v>
      </c>
      <c r="Q134" s="4">
        <v>1236</v>
      </c>
      <c r="R134" s="5">
        <v>0</v>
      </c>
      <c r="S134" s="5">
        <v>0</v>
      </c>
    </row>
    <row r="135" spans="1:19">
      <c r="B135" s="3">
        <v>42206.509895833333</v>
      </c>
      <c r="C135" s="5">
        <v>0</v>
      </c>
      <c r="D135" s="5">
        <v>0</v>
      </c>
      <c r="E135" s="5">
        <v>0</v>
      </c>
      <c r="F135" s="4">
        <v>7.29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0.39400000000000002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</row>
    <row r="136" spans="1:19">
      <c r="B136" s="3">
        <v>42289.440648148149</v>
      </c>
      <c r="C136" s="5">
        <v>0</v>
      </c>
      <c r="D136" s="4">
        <v>40</v>
      </c>
      <c r="E136" s="5">
        <v>0</v>
      </c>
      <c r="F136" s="4">
        <v>4.2869999999999999</v>
      </c>
      <c r="G136" s="4">
        <v>125</v>
      </c>
      <c r="H136" s="5">
        <v>0</v>
      </c>
      <c r="I136" s="5">
        <v>0</v>
      </c>
      <c r="J136" s="5">
        <v>0</v>
      </c>
      <c r="K136" s="5">
        <v>0</v>
      </c>
      <c r="L136" s="5">
        <v>0.48199999999999998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</row>
    <row r="137" spans="1:19">
      <c r="B137" s="3">
        <v>42366.571828703702</v>
      </c>
      <c r="C137" s="5">
        <v>0</v>
      </c>
      <c r="D137" s="5">
        <v>0</v>
      </c>
      <c r="E137" s="5">
        <v>0</v>
      </c>
      <c r="F137" s="4">
        <v>7.4480000000000004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0.27800000000000002</v>
      </c>
      <c r="M137" s="5">
        <v>0</v>
      </c>
      <c r="N137" s="5">
        <v>0</v>
      </c>
      <c r="O137" s="5">
        <v>0</v>
      </c>
      <c r="P137" s="5">
        <v>0</v>
      </c>
      <c r="Q137" s="4">
        <v>988</v>
      </c>
      <c r="R137" s="5">
        <v>0</v>
      </c>
      <c r="S137" s="5">
        <v>0</v>
      </c>
    </row>
  </sheetData>
  <sheetProtection password="88BB" sheet="1" objects="1" scenarios="1" pivotTables="0"/>
  <mergeCells count="1">
    <mergeCell ref="A6:D9"/>
  </mergeCells>
  <conditionalFormatting sqref="C138:AA160 T7:AA137">
    <cfRule type="cellIs" dxfId="258" priority="1" operator="greaterThan">
      <formula>0</formula>
    </cfRule>
  </conditionalFormatting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תוצאות חריגות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מיכל פרנקו ברדה</cp:lastModifiedBy>
  <dcterms:created xsi:type="dcterms:W3CDTF">2016-02-18T07:37:53Z</dcterms:created>
  <dcterms:modified xsi:type="dcterms:W3CDTF">2016-02-21T12:47:19Z</dcterms:modified>
</cp:coreProperties>
</file>